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ČP_2009" sheetId="1" r:id="rId1"/>
    <sheet name="List2" sheetId="2" r:id="rId2"/>
    <sheet name="List3" sheetId="3" r:id="rId3"/>
  </sheets>
  <definedNames>
    <definedName name="_xlnm.Print_Area" localSheetId="0">'ČP_2009'!$A$1:$O$85</definedName>
  </definedNames>
  <calcPr fullCalcOnLoad="1"/>
</workbook>
</file>

<file path=xl/sharedStrings.xml><?xml version="1.0" encoding="utf-8"?>
<sst xmlns="http://schemas.openxmlformats.org/spreadsheetml/2006/main" count="232" uniqueCount="193">
  <si>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</si>
  <si>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</si>
  <si>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</si>
  <si>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</si>
  <si>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</si>
  <si>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</si>
  <si>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</si>
  <si>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</si>
  <si>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</si>
  <si>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</si>
  <si>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</si>
  <si>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</si>
  <si>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</si>
  <si>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</si>
  <si>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</si>
  <si>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</si>
  <si>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</si>
  <si>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</si>
  <si>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Semily</t>
  </si>
  <si>
    <t>304 - 1</t>
  </si>
  <si>
    <t>Dvořák Pavel</t>
  </si>
  <si>
    <t>Rychnovský Zdeněk</t>
  </si>
  <si>
    <t>74 - 22</t>
  </si>
  <si>
    <t>Matura Petr ing.</t>
  </si>
  <si>
    <t>74 - 121</t>
  </si>
  <si>
    <t>Náhlovský Jiří</t>
  </si>
  <si>
    <t>Sponzoři</t>
  </si>
  <si>
    <t>Ibehej Dušan</t>
  </si>
  <si>
    <t>Holýšov</t>
  </si>
  <si>
    <t>237 - 7</t>
  </si>
  <si>
    <t>kategorie F1A</t>
  </si>
  <si>
    <t>kategorie F1B</t>
  </si>
  <si>
    <t>Pořadatel</t>
  </si>
  <si>
    <t>LMK  HC  Praha  4</t>
  </si>
  <si>
    <t>Ing. Petr Matura</t>
  </si>
  <si>
    <t>Choceň</t>
  </si>
  <si>
    <t>Vosejpka Jan Ing.</t>
  </si>
  <si>
    <t>Klíma Bohumil</t>
  </si>
  <si>
    <t>Nový Milan</t>
  </si>
  <si>
    <t>Teplice</t>
  </si>
  <si>
    <t>273 - 17</t>
  </si>
  <si>
    <t>Během soutěže a po jejím ukončení nebyl podán žádný protest</t>
  </si>
  <si>
    <t>11.</t>
  </si>
  <si>
    <t>12.</t>
  </si>
  <si>
    <t>13.</t>
  </si>
  <si>
    <t>14.</t>
  </si>
  <si>
    <t>17.</t>
  </si>
  <si>
    <t>20.</t>
  </si>
  <si>
    <t>Poznámka</t>
  </si>
  <si>
    <t>Panenský Týnec</t>
  </si>
  <si>
    <t>Asistenti</t>
  </si>
  <si>
    <t xml:space="preserve">Pňovany </t>
  </si>
  <si>
    <t>329 - 6</t>
  </si>
  <si>
    <t>18.</t>
  </si>
  <si>
    <t>19.</t>
  </si>
  <si>
    <t>Hlavní rozhodčí</t>
  </si>
  <si>
    <t>sledujte internet</t>
  </si>
  <si>
    <t>http://www.tmrmodel.cz/lmk_p4.htm</t>
  </si>
  <si>
    <t>body</t>
  </si>
  <si>
    <t>Kolín</t>
  </si>
  <si>
    <t>74 - 21</t>
  </si>
  <si>
    <t>Mezihoráková Jana Ing.</t>
  </si>
  <si>
    <t>Jinda Milan</t>
  </si>
  <si>
    <t>74 - 154</t>
  </si>
  <si>
    <t>Čihák Jan</t>
  </si>
  <si>
    <t>Sez. Ústí</t>
  </si>
  <si>
    <t>222 - 36</t>
  </si>
  <si>
    <t>Šimlík Jan</t>
  </si>
  <si>
    <t>222 - 54</t>
  </si>
  <si>
    <t>Dvořák Michal</t>
  </si>
  <si>
    <t>Pardubice</t>
  </si>
  <si>
    <t>168 - 16</t>
  </si>
  <si>
    <t>Blecha Petr</t>
  </si>
  <si>
    <t xml:space="preserve">  </t>
  </si>
  <si>
    <t>Sezim. Ústí</t>
  </si>
  <si>
    <t>222 - 27</t>
  </si>
  <si>
    <t>kategorie F1C</t>
  </si>
  <si>
    <t>Pátek Čeněk</t>
  </si>
  <si>
    <t>74 - 112</t>
  </si>
  <si>
    <t>Rýz Bohuslav</t>
  </si>
  <si>
    <t>67 - 11</t>
  </si>
  <si>
    <t>BVL</t>
  </si>
  <si>
    <t>50 - 3</t>
  </si>
  <si>
    <t>Strakonice</t>
  </si>
  <si>
    <t>Man Jaroslav</t>
  </si>
  <si>
    <t>242 - 25</t>
  </si>
  <si>
    <t>Blažek Josef</t>
  </si>
  <si>
    <t>222 - 20</t>
  </si>
  <si>
    <t>16.</t>
  </si>
  <si>
    <t>467 - 91</t>
  </si>
  <si>
    <t>Urban Vladislav</t>
  </si>
  <si>
    <t>Chlumec N/C</t>
  </si>
  <si>
    <t>337 - 5</t>
  </si>
  <si>
    <t>Patěk Václav</t>
  </si>
  <si>
    <t>242 - 22</t>
  </si>
  <si>
    <t xml:space="preserve">R. Kalandra, Ing. M. Chudoba, Ing. P. Matura, A. Tvarůžka </t>
  </si>
  <si>
    <t>Janza Rudolf</t>
  </si>
  <si>
    <t>Úšava</t>
  </si>
  <si>
    <t>206 - 4</t>
  </si>
  <si>
    <t>50 - 6</t>
  </si>
  <si>
    <t>Gloziga František</t>
  </si>
  <si>
    <t>Holešov</t>
  </si>
  <si>
    <t>194 - 1</t>
  </si>
  <si>
    <t>Blažek Adam</t>
  </si>
  <si>
    <t>222 - 28</t>
  </si>
  <si>
    <t>Dudáček Zdeněk</t>
  </si>
  <si>
    <t>Bílina</t>
  </si>
  <si>
    <t>494 - 3</t>
  </si>
  <si>
    <t>Kubeš Josef</t>
  </si>
  <si>
    <t>9.</t>
  </si>
  <si>
    <t>15.</t>
  </si>
  <si>
    <t>21.</t>
  </si>
  <si>
    <t>74 - 4</t>
  </si>
  <si>
    <t>Kunovice</t>
  </si>
  <si>
    <t>308 - 14</t>
  </si>
  <si>
    <t>Jiráský Jaroslav Ing.</t>
  </si>
  <si>
    <t>P5  Zličín</t>
  </si>
  <si>
    <t>156 - 14</t>
  </si>
  <si>
    <t xml:space="preserve">            Hobby  centrum, Bartákova  37, 140 00 Praha 4 </t>
  </si>
  <si>
    <t>Český pohár F1A, B, C * 2009</t>
  </si>
  <si>
    <t>kat. F1A  memoriál  M.Vydry 9.ročník</t>
  </si>
  <si>
    <t>4. dubna  2009</t>
  </si>
  <si>
    <t xml:space="preserve">J.Radianská, J.Kalina, B.Rýz st., A.Dvořák,   </t>
  </si>
  <si>
    <t>Le  228</t>
  </si>
  <si>
    <t>Jasno, teplota 14 - 23°C,vítr  1 - 2,5 m/sec</t>
  </si>
  <si>
    <t>www.zanoniacup.estranky.cz</t>
  </si>
  <si>
    <t>Krucký Ondřej</t>
  </si>
  <si>
    <t>74 -99</t>
  </si>
  <si>
    <t>Terezín</t>
  </si>
  <si>
    <t>418 - 3</t>
  </si>
  <si>
    <t>Koleszár Václav</t>
  </si>
  <si>
    <t>Stochov</t>
  </si>
  <si>
    <t>207 - 19</t>
  </si>
  <si>
    <t>Jiřinec Václav</t>
  </si>
  <si>
    <t>Stod</t>
  </si>
  <si>
    <t>479 - 3</t>
  </si>
  <si>
    <t>Frič Dušan</t>
  </si>
  <si>
    <t>Chrudim</t>
  </si>
  <si>
    <t>220 - 7</t>
  </si>
  <si>
    <t>23.</t>
  </si>
  <si>
    <t>24.</t>
  </si>
  <si>
    <t>207 - 16</t>
  </si>
  <si>
    <t>Kmec Libor</t>
  </si>
  <si>
    <t>Horký Roman ml.</t>
  </si>
  <si>
    <t>sž</t>
  </si>
  <si>
    <t>Kladno</t>
  </si>
  <si>
    <t>215 - 54</t>
  </si>
  <si>
    <t>Peřina Vlastimil</t>
  </si>
  <si>
    <t>Olomouc</t>
  </si>
  <si>
    <t>481 - 8</t>
  </si>
  <si>
    <t>Cholava Jan</t>
  </si>
  <si>
    <t>494 - 2</t>
  </si>
  <si>
    <t>Schieferdecker Jiří</t>
  </si>
  <si>
    <t>Louny</t>
  </si>
  <si>
    <t>285 - 47</t>
  </si>
  <si>
    <t>Kučerka Gerhard</t>
  </si>
  <si>
    <t>206 - 1</t>
  </si>
  <si>
    <t>Kvasnička Rostislav</t>
  </si>
  <si>
    <t>222 - 13</t>
  </si>
  <si>
    <t>50 - 9</t>
  </si>
  <si>
    <t>Havelka Zdeněk</t>
  </si>
  <si>
    <t>481 - 3</t>
  </si>
  <si>
    <t>Dvořák Robert</t>
  </si>
  <si>
    <t>152 - 199</t>
  </si>
  <si>
    <t>Tauer Jaroslav</t>
  </si>
  <si>
    <t>Crha Ivan</t>
  </si>
  <si>
    <t>Lomnice</t>
  </si>
  <si>
    <t>331 - 1</t>
  </si>
  <si>
    <t>Vosejpka Jan ml.</t>
  </si>
  <si>
    <t>50 - 8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</si>
  <si>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</si>
  <si>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</si>
  <si>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</si>
  <si>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</si>
  <si>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</si>
  <si>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</si>
  <si>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</si>
  <si>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</si>
  <si>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</si>
  <si>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</si>
  <si>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</si>
  <si>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Fejt Pavel Ing.</t>
  </si>
  <si>
    <t>Kubeš Vladimír st.</t>
  </si>
  <si>
    <t>222 - 1</t>
  </si>
  <si>
    <t>Kalandra Roman</t>
  </si>
  <si>
    <t>74 - 144</t>
  </si>
  <si>
    <t>Bartík Josef Ing.</t>
  </si>
  <si>
    <t>Varnsdorf</t>
  </si>
  <si>
    <t>44 - 26</t>
  </si>
  <si>
    <t>mž</t>
  </si>
  <si>
    <r>
      <t>A. Ungerman</t>
    </r>
    <r>
      <rPr>
        <sz val="10"/>
        <color indexed="10"/>
        <rFont val="Times New Roman CE"/>
        <family val="0"/>
      </rPr>
      <t>n</t>
    </r>
  </si>
  <si>
    <r>
      <t>Vo</t>
    </r>
    <r>
      <rPr>
        <sz val="10"/>
        <color indexed="10"/>
        <rFont val="Times New Roman CE"/>
        <family val="0"/>
      </rPr>
      <t>sejp</t>
    </r>
    <r>
      <rPr>
        <sz val="10"/>
        <rFont val="Times New Roman CE"/>
        <family val="1"/>
      </rPr>
      <t>ková Tereza</t>
    </r>
  </si>
  <si>
    <r>
      <t>Vo</t>
    </r>
    <r>
      <rPr>
        <sz val="10"/>
        <color indexed="10"/>
        <rFont val="Times New Roman CE"/>
        <family val="0"/>
      </rPr>
      <t>sejp</t>
    </r>
    <r>
      <rPr>
        <sz val="10"/>
        <rFont val="Times New Roman CE"/>
        <family val="1"/>
      </rPr>
      <t>ková Marie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</si>
</sst>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5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2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22"/>
      <name val="Times New Roman CE"/>
      <family val="1"/>
    </font>
    <font>
      <sz val="11"/>
      <name val="Times New Roman CE"/>
      <family val="1"/>
    </font>
    <font>
      <sz val="10"/>
      <color indexed="12"/>
      <name val="Times New Roman CE"/>
      <family val="1"/>
    </font>
    <font>
      <sz val="16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0"/>
      <color indexed="12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i/>
      <sz val="8"/>
      <color indexed="10"/>
      <name val="Times New Roman CE"/>
      <family val="0"/>
    </font>
    <font>
      <i/>
      <sz val="8"/>
      <color indexed="10"/>
      <name val="Times New Roman CE"/>
      <family val="0"/>
    </font>
    <font>
      <b/>
      <sz val="8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17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104775</xdr:rowOff>
    </xdr:from>
    <xdr:to>
      <xdr:col>14</xdr:col>
      <xdr:colOff>457200</xdr:colOff>
      <xdr:row>3</xdr:row>
      <xdr:rowOff>314325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0477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309"/>
  <sheetViews>
    <sheetView tabSelected="1" workbookViewId="0" topLeftCell="A1">
      <selection activeCell="M31" sqref="M31"/>
    </sheetView>
  </sheetViews>
  <sheetFormatPr defaultColWidth="9.00390625" defaultRowHeight="12.75"/>
  <cols>
    <col min="1" max="1" width="3.50390625" style="0" customWidth="1"/>
    <col min="2" max="2" width="22.00390625" style="0" customWidth="1"/>
    <col min="3" max="3" width="3.125" style="0" customWidth="1"/>
    <col min="4" max="4" width="12.375" style="0" customWidth="1"/>
    <col min="5" max="5" width="8.125" style="0" customWidth="1"/>
    <col min="6" max="6" width="4.875" style="0" customWidth="1"/>
    <col min="7" max="12" width="5.375" style="0" customWidth="1"/>
    <col min="13" max="13" width="3.00390625" style="0" customWidth="1"/>
    <col min="14" max="14" width="5.375" style="0" customWidth="1"/>
    <col min="15" max="15" width="7.00390625" style="35" customWidth="1"/>
    <col min="16" max="16" width="7.125" style="22" customWidth="1"/>
    <col min="17" max="17" width="5.00390625" style="0" customWidth="1"/>
  </cols>
  <sheetData>
    <row r="1" ht="12.75"/>
    <row r="2" ht="12.75"/>
    <row r="3" spans="4:7" ht="12.75">
      <c r="D3" s="6" t="s">
        <v>118</v>
      </c>
      <c r="G3" s="6"/>
    </row>
    <row r="4" spans="1:16" s="1" customFormat="1" ht="32.25" customHeight="1">
      <c r="A4" s="4"/>
      <c r="F4" s="18" t="s">
        <v>119</v>
      </c>
      <c r="O4" s="36"/>
      <c r="P4" s="23"/>
    </row>
    <row r="5" spans="6:16" s="3" customFormat="1" ht="34.5">
      <c r="F5" s="5"/>
      <c r="G5" s="19" t="s">
        <v>120</v>
      </c>
      <c r="N5" s="1"/>
      <c r="O5" s="36"/>
      <c r="P5" s="24"/>
    </row>
    <row r="6" spans="2:16" s="6" customFormat="1" ht="15.75" customHeight="1">
      <c r="B6" s="6" t="s">
        <v>32</v>
      </c>
      <c r="C6" s="6" t="s">
        <v>33</v>
      </c>
      <c r="O6" s="35"/>
      <c r="P6" s="15"/>
    </row>
    <row r="7" spans="2:16" s="6" customFormat="1" ht="15.75" customHeight="1">
      <c r="B7" s="6" t="s">
        <v>1</v>
      </c>
      <c r="C7" s="6" t="s">
        <v>34</v>
      </c>
      <c r="O7" s="35"/>
      <c r="P7" s="15"/>
    </row>
    <row r="8" spans="2:16" s="6" customFormat="1" ht="15.75" customHeight="1">
      <c r="B8" s="6" t="s">
        <v>55</v>
      </c>
      <c r="C8" s="6" t="s">
        <v>190</v>
      </c>
      <c r="O8" s="35"/>
      <c r="P8" s="15"/>
    </row>
    <row r="9" spans="2:16" s="6" customFormat="1" ht="15.75" customHeight="1">
      <c r="B9" s="6" t="s">
        <v>50</v>
      </c>
      <c r="C9" s="6" t="s">
        <v>122</v>
      </c>
      <c r="O9" s="35"/>
      <c r="P9" s="15"/>
    </row>
    <row r="10" spans="2:16" s="6" customFormat="1" ht="15.75" customHeight="1">
      <c r="B10" s="6" t="s">
        <v>2</v>
      </c>
      <c r="C10" s="6" t="s">
        <v>49</v>
      </c>
      <c r="O10" s="35"/>
      <c r="P10" s="15"/>
    </row>
    <row r="11" spans="2:16" s="6" customFormat="1" ht="15.75" customHeight="1">
      <c r="B11" s="6" t="s">
        <v>3</v>
      </c>
      <c r="C11" s="9" t="s">
        <v>121</v>
      </c>
      <c r="O11" s="35"/>
      <c r="P11" s="15"/>
    </row>
    <row r="12" spans="2:16" s="6" customFormat="1" ht="15.75" customHeight="1">
      <c r="B12" s="6" t="s">
        <v>4</v>
      </c>
      <c r="C12" s="6" t="s">
        <v>123</v>
      </c>
      <c r="O12" s="35"/>
      <c r="P12" s="15"/>
    </row>
    <row r="13" spans="1:3" ht="15.75" customHeight="1">
      <c r="A13" s="8"/>
      <c r="B13" t="s">
        <v>5</v>
      </c>
      <c r="C13" t="s">
        <v>124</v>
      </c>
    </row>
    <row r="14" spans="2:18" ht="15.75" customHeight="1">
      <c r="B14" t="s">
        <v>48</v>
      </c>
      <c r="C14" s="6" t="s">
        <v>41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Q14" s="6"/>
      <c r="R14" s="6"/>
    </row>
    <row r="15" spans="2:18" s="6" customFormat="1" ht="15.75" customHeight="1">
      <c r="B15" s="30" t="s">
        <v>26</v>
      </c>
      <c r="C15" s="30" t="s">
        <v>95</v>
      </c>
      <c r="D15" s="30"/>
      <c r="E15" s="30"/>
      <c r="F15" s="30"/>
      <c r="G15" s="30"/>
      <c r="H15" s="30"/>
      <c r="I15" s="30"/>
      <c r="J15" s="30"/>
      <c r="K15" s="30"/>
      <c r="O15" s="35"/>
      <c r="P15" s="15"/>
      <c r="R15" s="29" t="s">
        <v>0</v>
      </c>
    </row>
    <row r="16" spans="1:3" ht="36" customHeight="1">
      <c r="A16" s="1" t="s">
        <v>0</v>
      </c>
      <c r="B16" s="1" t="s">
        <v>6</v>
      </c>
      <c r="C16" s="1"/>
    </row>
    <row r="17" spans="1:35" ht="22.5" customHeight="1">
      <c r="A17" s="6"/>
      <c r="B17" s="17" t="s">
        <v>30</v>
      </c>
      <c r="C17" s="7"/>
      <c r="D17" s="6"/>
      <c r="E17" s="6"/>
      <c r="O17" s="37" t="s">
        <v>58</v>
      </c>
      <c r="R17" s="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18" s="6" customFormat="1" ht="15.75" customHeight="1">
      <c r="A18" s="6" t="s">
        <v>9</v>
      </c>
      <c r="B18" s="6" t="s">
        <v>191</v>
      </c>
      <c r="C18" s="6" t="s">
        <v>144</v>
      </c>
      <c r="D18" s="6" t="s">
        <v>81</v>
      </c>
      <c r="E18" s="6" t="s">
        <v>99</v>
      </c>
      <c r="H18" s="6">
        <v>1260</v>
      </c>
      <c r="J18" s="6">
        <v>300</v>
      </c>
      <c r="K18" s="20">
        <v>420</v>
      </c>
      <c r="L18" s="20"/>
      <c r="N18" s="6">
        <f aca="true" t="shared" si="0" ref="N18:N39">SUM(F18:L18)</f>
        <v>1980</v>
      </c>
      <c r="O18" s="38">
        <v>25</v>
      </c>
      <c r="Q18" s="16"/>
      <c r="R18" s="14"/>
    </row>
    <row r="19" spans="1:18" s="6" customFormat="1" ht="15.75" customHeight="1">
      <c r="A19" s="6" t="s">
        <v>10</v>
      </c>
      <c r="B19" s="6" t="s">
        <v>126</v>
      </c>
      <c r="D19" s="6" t="s">
        <v>7</v>
      </c>
      <c r="E19" s="6" t="s">
        <v>127</v>
      </c>
      <c r="H19" s="6">
        <v>1260</v>
      </c>
      <c r="J19" s="6">
        <v>300</v>
      </c>
      <c r="K19" s="20">
        <v>227</v>
      </c>
      <c r="L19" s="20"/>
      <c r="N19" s="6">
        <f t="shared" si="0"/>
        <v>1787</v>
      </c>
      <c r="O19" s="38">
        <v>20</v>
      </c>
      <c r="Q19" s="16"/>
      <c r="R19" s="14"/>
    </row>
    <row r="20" spans="1:18" s="6" customFormat="1" ht="15.75" customHeight="1">
      <c r="A20" s="6" t="s">
        <v>12</v>
      </c>
      <c r="B20" s="6" t="s">
        <v>79</v>
      </c>
      <c r="D20" s="6" t="s">
        <v>35</v>
      </c>
      <c r="E20" s="6" t="s">
        <v>80</v>
      </c>
      <c r="H20" s="6">
        <v>1260</v>
      </c>
      <c r="J20" s="6">
        <v>300</v>
      </c>
      <c r="K20" s="20">
        <v>137</v>
      </c>
      <c r="L20" s="20"/>
      <c r="N20" s="6">
        <f t="shared" si="0"/>
        <v>1697</v>
      </c>
      <c r="O20" s="38">
        <v>15</v>
      </c>
      <c r="Q20" s="16"/>
      <c r="R20" s="14"/>
    </row>
    <row r="21" spans="1:18" s="6" customFormat="1" ht="15.75" customHeight="1">
      <c r="A21" s="6" t="s">
        <v>13</v>
      </c>
      <c r="B21" s="6" t="s">
        <v>84</v>
      </c>
      <c r="D21" s="6" t="s">
        <v>83</v>
      </c>
      <c r="E21" s="6" t="s">
        <v>85</v>
      </c>
      <c r="H21" s="6">
        <v>1260</v>
      </c>
      <c r="J21" s="6">
        <v>242</v>
      </c>
      <c r="K21" s="20"/>
      <c r="L21" s="20"/>
      <c r="N21" s="6">
        <f t="shared" si="0"/>
        <v>1502</v>
      </c>
      <c r="O21" s="38">
        <v>12</v>
      </c>
      <c r="Q21" s="16"/>
      <c r="R21" s="14"/>
    </row>
    <row r="22" spans="1:18" s="6" customFormat="1" ht="15.75" customHeight="1">
      <c r="A22" s="6" t="s">
        <v>14</v>
      </c>
      <c r="B22" s="6" t="s">
        <v>36</v>
      </c>
      <c r="D22" s="6" t="s">
        <v>81</v>
      </c>
      <c r="E22" s="6" t="s">
        <v>82</v>
      </c>
      <c r="H22" s="6">
        <v>1260</v>
      </c>
      <c r="J22" s="6">
        <v>235</v>
      </c>
      <c r="N22" s="6">
        <f t="shared" si="0"/>
        <v>1495</v>
      </c>
      <c r="O22" s="39">
        <v>10</v>
      </c>
      <c r="Q22" s="16"/>
      <c r="R22" s="14"/>
    </row>
    <row r="23" spans="1:18" s="6" customFormat="1" ht="15.75" customHeight="1">
      <c r="A23" s="6" t="s">
        <v>11</v>
      </c>
      <c r="B23" s="6" t="s">
        <v>25</v>
      </c>
      <c r="D23" s="6" t="s">
        <v>18</v>
      </c>
      <c r="E23" s="6" t="s">
        <v>19</v>
      </c>
      <c r="H23" s="6">
        <v>1260</v>
      </c>
      <c r="J23" s="6">
        <v>225</v>
      </c>
      <c r="K23" s="20"/>
      <c r="L23" s="20"/>
      <c r="N23" s="6">
        <f t="shared" si="0"/>
        <v>1485</v>
      </c>
      <c r="O23" s="39">
        <v>9</v>
      </c>
      <c r="Q23" s="16"/>
      <c r="R23" s="14"/>
    </row>
    <row r="24" spans="1:18" s="6" customFormat="1" ht="15.75" customHeight="1">
      <c r="A24" s="6" t="s">
        <v>15</v>
      </c>
      <c r="B24" s="6" t="s">
        <v>130</v>
      </c>
      <c r="D24" s="6" t="s">
        <v>131</v>
      </c>
      <c r="E24" s="6" t="s">
        <v>132</v>
      </c>
      <c r="H24" s="6">
        <v>1260</v>
      </c>
      <c r="J24" s="6">
        <v>224</v>
      </c>
      <c r="N24" s="6">
        <f t="shared" si="0"/>
        <v>1484</v>
      </c>
      <c r="O24" s="39">
        <v>8</v>
      </c>
      <c r="Q24" s="16"/>
      <c r="R24" s="14"/>
    </row>
    <row r="25" spans="1:18" s="6" customFormat="1" ht="15.75" customHeight="1">
      <c r="A25" s="6" t="s">
        <v>16</v>
      </c>
      <c r="B25" s="6" t="s">
        <v>27</v>
      </c>
      <c r="D25" s="6" t="s">
        <v>28</v>
      </c>
      <c r="E25" s="6" t="s">
        <v>29</v>
      </c>
      <c r="H25" s="6">
        <v>1260</v>
      </c>
      <c r="J25" s="6">
        <v>188</v>
      </c>
      <c r="K25" s="20"/>
      <c r="L25" s="20"/>
      <c r="N25" s="6">
        <f t="shared" si="0"/>
        <v>1448</v>
      </c>
      <c r="O25" s="39">
        <v>7</v>
      </c>
      <c r="Q25" s="16"/>
      <c r="R25" s="14"/>
    </row>
    <row r="26" spans="1:18" s="6" customFormat="1" ht="15.75" customHeight="1">
      <c r="A26" s="6" t="s">
        <v>109</v>
      </c>
      <c r="B26" s="6" t="s">
        <v>133</v>
      </c>
      <c r="D26" s="6" t="s">
        <v>134</v>
      </c>
      <c r="E26" s="6" t="s">
        <v>135</v>
      </c>
      <c r="H26" s="6">
        <v>1260</v>
      </c>
      <c r="J26" s="6">
        <v>184</v>
      </c>
      <c r="N26" s="6">
        <f t="shared" si="0"/>
        <v>1444</v>
      </c>
      <c r="O26" s="39">
        <v>6</v>
      </c>
      <c r="R26" s="14"/>
    </row>
    <row r="27" spans="1:18" s="6" customFormat="1" ht="15.75" customHeight="1">
      <c r="A27" s="6" t="s">
        <v>17</v>
      </c>
      <c r="B27" s="6" t="s">
        <v>96</v>
      </c>
      <c r="D27" s="6" t="s">
        <v>97</v>
      </c>
      <c r="E27" s="6" t="s">
        <v>98</v>
      </c>
      <c r="H27" s="6">
        <v>1260</v>
      </c>
      <c r="J27" s="6">
        <v>144</v>
      </c>
      <c r="N27" s="6">
        <f t="shared" si="0"/>
        <v>1404</v>
      </c>
      <c r="O27" s="39">
        <v>5</v>
      </c>
      <c r="Q27"/>
      <c r="R27" s="14"/>
    </row>
    <row r="28" spans="1:18" s="6" customFormat="1" ht="15.75" customHeight="1">
      <c r="A28" s="6" t="s">
        <v>42</v>
      </c>
      <c r="B28" s="6" t="s">
        <v>136</v>
      </c>
      <c r="D28" s="6" t="s">
        <v>137</v>
      </c>
      <c r="E28" s="6" t="s">
        <v>138</v>
      </c>
      <c r="H28" s="6">
        <v>1260</v>
      </c>
      <c r="J28" s="6">
        <v>142</v>
      </c>
      <c r="N28" s="6">
        <f t="shared" si="0"/>
        <v>1402</v>
      </c>
      <c r="O28" s="39">
        <v>4</v>
      </c>
      <c r="Q28"/>
      <c r="R28" s="14"/>
    </row>
    <row r="29" spans="1:18" s="6" customFormat="1" ht="15.75" customHeight="1">
      <c r="A29" s="6" t="s">
        <v>43</v>
      </c>
      <c r="B29" s="6" t="s">
        <v>105</v>
      </c>
      <c r="D29" s="6" t="s">
        <v>106</v>
      </c>
      <c r="E29" s="6" t="s">
        <v>107</v>
      </c>
      <c r="H29" s="6">
        <v>1260</v>
      </c>
      <c r="J29" s="6">
        <v>101</v>
      </c>
      <c r="K29" s="20"/>
      <c r="L29" s="20"/>
      <c r="N29" s="6">
        <f t="shared" si="0"/>
        <v>1361</v>
      </c>
      <c r="O29" s="39">
        <v>3</v>
      </c>
      <c r="Q29"/>
      <c r="R29" s="14"/>
    </row>
    <row r="30" spans="1:18" s="6" customFormat="1" ht="15.75" customHeight="1">
      <c r="A30" s="6" t="s">
        <v>44</v>
      </c>
      <c r="B30" s="6" t="s">
        <v>108</v>
      </c>
      <c r="D30" s="6" t="s">
        <v>128</v>
      </c>
      <c r="E30" s="6" t="s">
        <v>129</v>
      </c>
      <c r="H30" s="6">
        <v>1260</v>
      </c>
      <c r="K30" s="20"/>
      <c r="L30" s="20"/>
      <c r="N30" s="6">
        <f t="shared" si="0"/>
        <v>1260</v>
      </c>
      <c r="O30" s="39">
        <v>2</v>
      </c>
      <c r="Q30"/>
      <c r="R30" s="14"/>
    </row>
    <row r="31" spans="1:18" s="6" customFormat="1" ht="15.75" customHeight="1">
      <c r="A31" s="6" t="s">
        <v>45</v>
      </c>
      <c r="B31" s="6" t="s">
        <v>164</v>
      </c>
      <c r="D31" s="6" t="s">
        <v>51</v>
      </c>
      <c r="E31" s="6" t="s">
        <v>52</v>
      </c>
      <c r="F31" s="6">
        <v>180</v>
      </c>
      <c r="G31" s="6">
        <v>180</v>
      </c>
      <c r="H31" s="6">
        <v>171</v>
      </c>
      <c r="I31" s="6">
        <v>180</v>
      </c>
      <c r="J31" s="6">
        <v>180</v>
      </c>
      <c r="K31" s="6">
        <v>180</v>
      </c>
      <c r="L31" s="6">
        <v>180</v>
      </c>
      <c r="N31" s="6">
        <f t="shared" si="0"/>
        <v>1251</v>
      </c>
      <c r="O31" s="39">
        <v>1</v>
      </c>
      <c r="Q31" s="16"/>
      <c r="R31" s="14"/>
    </row>
    <row r="32" spans="1:18" s="6" customFormat="1" ht="15.75" customHeight="1">
      <c r="A32" s="6" t="s">
        <v>110</v>
      </c>
      <c r="B32" s="6" t="s">
        <v>160</v>
      </c>
      <c r="D32" s="6" t="s">
        <v>148</v>
      </c>
      <c r="E32" s="6" t="s">
        <v>161</v>
      </c>
      <c r="F32" s="6">
        <v>172</v>
      </c>
      <c r="G32" s="6">
        <v>175</v>
      </c>
      <c r="H32" s="6">
        <v>175</v>
      </c>
      <c r="I32" s="6">
        <v>180</v>
      </c>
      <c r="J32" s="6">
        <v>180</v>
      </c>
      <c r="K32" s="6">
        <v>180</v>
      </c>
      <c r="L32" s="6">
        <v>180</v>
      </c>
      <c r="N32" s="6">
        <f t="shared" si="0"/>
        <v>1242</v>
      </c>
      <c r="O32" s="34"/>
      <c r="Q32" s="16"/>
      <c r="R32" s="14"/>
    </row>
    <row r="33" spans="1:25" s="6" customFormat="1" ht="15.75" customHeight="1">
      <c r="A33" s="6" t="s">
        <v>88</v>
      </c>
      <c r="B33" s="6" t="s">
        <v>62</v>
      </c>
      <c r="D33" s="6" t="s">
        <v>7</v>
      </c>
      <c r="E33" s="6" t="s">
        <v>63</v>
      </c>
      <c r="F33" s="6">
        <v>180</v>
      </c>
      <c r="G33" s="6">
        <v>156</v>
      </c>
      <c r="H33" s="6">
        <v>180</v>
      </c>
      <c r="I33" s="6">
        <v>180</v>
      </c>
      <c r="J33" s="6">
        <v>180</v>
      </c>
      <c r="K33" s="6">
        <v>180</v>
      </c>
      <c r="L33" s="6">
        <v>180</v>
      </c>
      <c r="N33" s="6">
        <f t="shared" si="0"/>
        <v>1236</v>
      </c>
      <c r="O33" s="34"/>
      <c r="Q33" s="16"/>
      <c r="R33" s="14"/>
      <c r="Y33" s="21"/>
    </row>
    <row r="34" spans="1:18" s="6" customFormat="1" ht="15.75" customHeight="1">
      <c r="A34" s="6" t="s">
        <v>46</v>
      </c>
      <c r="B34" s="6" t="s">
        <v>142</v>
      </c>
      <c r="D34" s="6" t="s">
        <v>131</v>
      </c>
      <c r="E34" s="6" t="s">
        <v>141</v>
      </c>
      <c r="F34" s="6">
        <v>180</v>
      </c>
      <c r="G34" s="6">
        <v>180</v>
      </c>
      <c r="H34" s="6">
        <v>180</v>
      </c>
      <c r="I34" s="6">
        <v>180</v>
      </c>
      <c r="J34" s="6">
        <v>180</v>
      </c>
      <c r="K34" s="6">
        <v>180</v>
      </c>
      <c r="L34" s="6">
        <v>155</v>
      </c>
      <c r="N34" s="6">
        <f t="shared" si="0"/>
        <v>1235</v>
      </c>
      <c r="O34" s="34"/>
      <c r="R34" s="14"/>
    </row>
    <row r="35" spans="1:18" s="6" customFormat="1" ht="15.75" customHeight="1">
      <c r="A35" s="6" t="s">
        <v>53</v>
      </c>
      <c r="B35" s="6" t="s">
        <v>37</v>
      </c>
      <c r="D35" s="6" t="s">
        <v>59</v>
      </c>
      <c r="E35" s="6" t="s">
        <v>89</v>
      </c>
      <c r="F35" s="6">
        <v>152</v>
      </c>
      <c r="G35" s="6">
        <v>180</v>
      </c>
      <c r="H35" s="6">
        <v>180</v>
      </c>
      <c r="I35" s="6">
        <v>180</v>
      </c>
      <c r="J35" s="6">
        <v>180</v>
      </c>
      <c r="K35" s="6">
        <v>180</v>
      </c>
      <c r="L35" s="6">
        <v>180</v>
      </c>
      <c r="N35" s="6">
        <f t="shared" si="0"/>
        <v>1232</v>
      </c>
      <c r="O35" s="34"/>
      <c r="R35" s="14"/>
    </row>
    <row r="36" spans="1:18" s="6" customFormat="1" ht="15.75" customHeight="1">
      <c r="A36" s="6" t="s">
        <v>54</v>
      </c>
      <c r="B36" s="6" t="s">
        <v>165</v>
      </c>
      <c r="D36" s="6" t="s">
        <v>166</v>
      </c>
      <c r="E36" s="6" t="s">
        <v>167</v>
      </c>
      <c r="F36" s="6">
        <v>180</v>
      </c>
      <c r="G36" s="6">
        <v>180</v>
      </c>
      <c r="H36" s="6">
        <v>145</v>
      </c>
      <c r="I36" s="6">
        <v>180</v>
      </c>
      <c r="J36" s="6">
        <v>180</v>
      </c>
      <c r="K36" s="6">
        <v>180</v>
      </c>
      <c r="L36" s="6">
        <v>180</v>
      </c>
      <c r="N36" s="6">
        <f t="shared" si="0"/>
        <v>1225</v>
      </c>
      <c r="O36" s="34"/>
      <c r="R36" s="14"/>
    </row>
    <row r="37" spans="1:18" s="6" customFormat="1" ht="15.75" customHeight="1">
      <c r="A37" s="6" t="s">
        <v>47</v>
      </c>
      <c r="B37" s="6" t="s">
        <v>86</v>
      </c>
      <c r="D37" s="6" t="s">
        <v>74</v>
      </c>
      <c r="E37" s="6" t="s">
        <v>87</v>
      </c>
      <c r="F37" s="6">
        <v>180</v>
      </c>
      <c r="G37" s="6">
        <v>180</v>
      </c>
      <c r="H37" s="6">
        <v>180</v>
      </c>
      <c r="I37" s="6">
        <v>180</v>
      </c>
      <c r="J37" s="6">
        <v>180</v>
      </c>
      <c r="K37" s="6">
        <v>140</v>
      </c>
      <c r="L37" s="6">
        <v>180</v>
      </c>
      <c r="N37" s="6">
        <f t="shared" si="0"/>
        <v>1220</v>
      </c>
      <c r="O37" s="34"/>
      <c r="R37" s="14"/>
    </row>
    <row r="38" spans="1:18" s="6" customFormat="1" ht="15.75" customHeight="1">
      <c r="A38" s="6" t="s">
        <v>111</v>
      </c>
      <c r="B38" s="6" t="s">
        <v>23</v>
      </c>
      <c r="D38" s="6" t="s">
        <v>8</v>
      </c>
      <c r="E38" s="6" t="s">
        <v>60</v>
      </c>
      <c r="F38" s="6">
        <v>180</v>
      </c>
      <c r="G38" s="6">
        <v>180</v>
      </c>
      <c r="H38" s="6">
        <v>180</v>
      </c>
      <c r="I38" s="6">
        <v>180</v>
      </c>
      <c r="J38" s="6">
        <v>180</v>
      </c>
      <c r="K38" s="6">
        <v>135</v>
      </c>
      <c r="L38" s="6">
        <v>180</v>
      </c>
      <c r="N38" s="6">
        <f t="shared" si="0"/>
        <v>1215</v>
      </c>
      <c r="O38" s="34"/>
      <c r="R38" s="14"/>
    </row>
    <row r="39" spans="2:18" s="6" customFormat="1" ht="15.75" customHeight="1">
      <c r="B39" s="6" t="s">
        <v>152</v>
      </c>
      <c r="D39" s="6" t="s">
        <v>153</v>
      </c>
      <c r="E39" s="6" t="s">
        <v>154</v>
      </c>
      <c r="F39" s="6">
        <v>180</v>
      </c>
      <c r="G39" s="6">
        <v>180</v>
      </c>
      <c r="H39" s="6">
        <v>180</v>
      </c>
      <c r="I39" s="6">
        <v>180</v>
      </c>
      <c r="J39" s="6">
        <v>180</v>
      </c>
      <c r="K39" s="6">
        <v>180</v>
      </c>
      <c r="L39" s="6">
        <v>135</v>
      </c>
      <c r="N39" s="6">
        <f t="shared" si="0"/>
        <v>1215</v>
      </c>
      <c r="O39" s="34"/>
      <c r="R39" s="14"/>
    </row>
    <row r="40" spans="15:18" s="6" customFormat="1" ht="15.75" customHeight="1">
      <c r="O40" s="34"/>
      <c r="R40" s="14"/>
    </row>
    <row r="41" spans="1:18" s="6" customFormat="1" ht="15.75" customHeight="1">
      <c r="A41" s="6" t="s">
        <v>139</v>
      </c>
      <c r="B41" s="6" t="s">
        <v>192</v>
      </c>
      <c r="C41" s="6" t="s">
        <v>144</v>
      </c>
      <c r="D41" s="6" t="s">
        <v>81</v>
      </c>
      <c r="E41" s="6" t="s">
        <v>159</v>
      </c>
      <c r="F41" s="6">
        <v>180</v>
      </c>
      <c r="G41" s="6">
        <v>180</v>
      </c>
      <c r="H41" s="6">
        <v>180</v>
      </c>
      <c r="I41" s="6">
        <v>118</v>
      </c>
      <c r="J41" s="6">
        <v>180</v>
      </c>
      <c r="K41" s="6">
        <v>180</v>
      </c>
      <c r="L41" s="6">
        <v>176</v>
      </c>
      <c r="N41" s="6">
        <f aca="true" t="shared" si="1" ref="N41:N53">SUM(F41:L41)</f>
        <v>1194</v>
      </c>
      <c r="O41" s="34"/>
      <c r="R41" s="14"/>
    </row>
    <row r="42" spans="1:18" s="6" customFormat="1" ht="15.75" customHeight="1">
      <c r="A42" s="6" t="s">
        <v>140</v>
      </c>
      <c r="B42" s="6" t="s">
        <v>150</v>
      </c>
      <c r="D42" s="6" t="s">
        <v>106</v>
      </c>
      <c r="E42" s="6" t="s">
        <v>151</v>
      </c>
      <c r="F42" s="6">
        <v>180</v>
      </c>
      <c r="G42" s="6">
        <v>123</v>
      </c>
      <c r="H42" s="6">
        <v>180</v>
      </c>
      <c r="I42" s="6">
        <v>180</v>
      </c>
      <c r="J42" s="6">
        <v>180</v>
      </c>
      <c r="K42" s="6">
        <v>180</v>
      </c>
      <c r="L42" s="6">
        <v>168</v>
      </c>
      <c r="N42" s="6">
        <f t="shared" si="1"/>
        <v>1191</v>
      </c>
      <c r="O42" s="34"/>
      <c r="R42" s="14"/>
    </row>
    <row r="43" spans="1:15" s="6" customFormat="1" ht="15.75" customHeight="1">
      <c r="A43" s="6" t="s">
        <v>170</v>
      </c>
      <c r="B43" s="6" t="s">
        <v>155</v>
      </c>
      <c r="D43" s="6" t="s">
        <v>97</v>
      </c>
      <c r="E43" s="6" t="s">
        <v>156</v>
      </c>
      <c r="F43" s="6">
        <v>180</v>
      </c>
      <c r="G43" s="6">
        <v>180</v>
      </c>
      <c r="H43" s="6">
        <v>180</v>
      </c>
      <c r="I43" s="6">
        <v>180</v>
      </c>
      <c r="J43" s="6">
        <v>180</v>
      </c>
      <c r="K43" s="6">
        <v>150</v>
      </c>
      <c r="L43" s="6">
        <v>136</v>
      </c>
      <c r="N43" s="6">
        <f t="shared" si="1"/>
        <v>1186</v>
      </c>
      <c r="O43" s="40"/>
    </row>
    <row r="44" spans="1:15" s="6" customFormat="1" ht="15.75" customHeight="1">
      <c r="A44" s="6" t="s">
        <v>171</v>
      </c>
      <c r="B44" s="6" t="s">
        <v>72</v>
      </c>
      <c r="C44" s="6" t="s">
        <v>73</v>
      </c>
      <c r="D44" s="6" t="s">
        <v>74</v>
      </c>
      <c r="E44" s="6" t="s">
        <v>75</v>
      </c>
      <c r="F44" s="6">
        <v>180</v>
      </c>
      <c r="G44" s="6">
        <v>90</v>
      </c>
      <c r="H44" s="6">
        <v>180</v>
      </c>
      <c r="I44" s="6">
        <v>180</v>
      </c>
      <c r="J44" s="6">
        <v>180</v>
      </c>
      <c r="K44" s="6">
        <v>180</v>
      </c>
      <c r="L44" s="6">
        <v>180</v>
      </c>
      <c r="N44" s="6">
        <f t="shared" si="1"/>
        <v>1170</v>
      </c>
      <c r="O44" s="40"/>
    </row>
    <row r="45" spans="1:15" s="6" customFormat="1" ht="15.75" customHeight="1">
      <c r="A45" s="6" t="s">
        <v>172</v>
      </c>
      <c r="B45" s="6" t="s">
        <v>168</v>
      </c>
      <c r="C45" s="42" t="s">
        <v>189</v>
      </c>
      <c r="D45" s="6" t="s">
        <v>81</v>
      </c>
      <c r="E45" s="6" t="s">
        <v>169</v>
      </c>
      <c r="F45" s="6">
        <v>180</v>
      </c>
      <c r="G45" s="6">
        <v>180</v>
      </c>
      <c r="H45" s="6">
        <v>180</v>
      </c>
      <c r="I45" s="6">
        <v>180</v>
      </c>
      <c r="J45" s="6">
        <v>180</v>
      </c>
      <c r="K45" s="6">
        <v>180</v>
      </c>
      <c r="L45" s="6">
        <v>73</v>
      </c>
      <c r="N45" s="6">
        <f t="shared" si="1"/>
        <v>1153</v>
      </c>
      <c r="O45" s="40"/>
    </row>
    <row r="46" spans="1:15" s="6" customFormat="1" ht="15.75" customHeight="1">
      <c r="A46" s="6" t="s">
        <v>173</v>
      </c>
      <c r="B46" s="6" t="s">
        <v>103</v>
      </c>
      <c r="C46" s="6" t="s">
        <v>144</v>
      </c>
      <c r="D46" s="6" t="s">
        <v>74</v>
      </c>
      <c r="E46" s="6" t="s">
        <v>104</v>
      </c>
      <c r="F46" s="6">
        <v>180</v>
      </c>
      <c r="G46" s="6">
        <v>157</v>
      </c>
      <c r="H46" s="6">
        <v>180</v>
      </c>
      <c r="I46" s="6">
        <v>180</v>
      </c>
      <c r="J46" s="6">
        <v>180</v>
      </c>
      <c r="K46" s="6">
        <v>122</v>
      </c>
      <c r="L46" s="6">
        <v>153</v>
      </c>
      <c r="N46" s="6">
        <f t="shared" si="1"/>
        <v>1152</v>
      </c>
      <c r="O46" s="40"/>
    </row>
    <row r="47" spans="1:15" s="6" customFormat="1" ht="15.75" customHeight="1">
      <c r="A47" s="6" t="s">
        <v>174</v>
      </c>
      <c r="B47" s="6" t="s">
        <v>147</v>
      </c>
      <c r="D47" s="6" t="s">
        <v>148</v>
      </c>
      <c r="E47" s="6" t="s">
        <v>149</v>
      </c>
      <c r="F47" s="6">
        <v>140</v>
      </c>
      <c r="G47" s="6">
        <v>180</v>
      </c>
      <c r="H47" s="6">
        <v>180</v>
      </c>
      <c r="I47" s="6">
        <v>180</v>
      </c>
      <c r="J47" s="6">
        <v>180</v>
      </c>
      <c r="K47" s="6">
        <v>111</v>
      </c>
      <c r="L47" s="6">
        <v>180</v>
      </c>
      <c r="N47" s="6">
        <f t="shared" si="1"/>
        <v>1151</v>
      </c>
      <c r="O47" s="40"/>
    </row>
    <row r="48" spans="1:15" s="6" customFormat="1" ht="15.75" customHeight="1">
      <c r="A48" s="6" t="s">
        <v>175</v>
      </c>
      <c r="B48" s="6" t="s">
        <v>69</v>
      </c>
      <c r="D48" s="6" t="s">
        <v>70</v>
      </c>
      <c r="E48" s="6" t="s">
        <v>71</v>
      </c>
      <c r="F48" s="6">
        <v>95</v>
      </c>
      <c r="G48" s="6">
        <v>133</v>
      </c>
      <c r="H48" s="6">
        <v>180</v>
      </c>
      <c r="I48" s="6">
        <v>180</v>
      </c>
      <c r="J48" s="6">
        <v>180</v>
      </c>
      <c r="K48" s="6">
        <v>180</v>
      </c>
      <c r="L48" s="6">
        <v>180</v>
      </c>
      <c r="N48" s="6">
        <f t="shared" si="1"/>
        <v>1128</v>
      </c>
      <c r="O48" s="40"/>
    </row>
    <row r="49" spans="1:15" s="6" customFormat="1" ht="15.75" customHeight="1">
      <c r="A49" s="6" t="s">
        <v>176</v>
      </c>
      <c r="B49" s="6" t="s">
        <v>61</v>
      </c>
      <c r="D49" s="6" t="s">
        <v>8</v>
      </c>
      <c r="E49" s="6" t="s">
        <v>24</v>
      </c>
      <c r="F49" s="6">
        <v>170</v>
      </c>
      <c r="G49" s="6">
        <v>137</v>
      </c>
      <c r="H49" s="6">
        <v>180</v>
      </c>
      <c r="I49" s="6">
        <v>180</v>
      </c>
      <c r="J49" s="6">
        <v>180</v>
      </c>
      <c r="K49" s="6">
        <v>170</v>
      </c>
      <c r="L49" s="6">
        <v>104</v>
      </c>
      <c r="N49" s="6">
        <f t="shared" si="1"/>
        <v>1121</v>
      </c>
      <c r="O49" s="40"/>
    </row>
    <row r="50" spans="1:15" s="6" customFormat="1" ht="15.75" customHeight="1">
      <c r="A50" s="6" t="s">
        <v>177</v>
      </c>
      <c r="B50" s="6" t="s">
        <v>143</v>
      </c>
      <c r="C50" s="6" t="s">
        <v>144</v>
      </c>
      <c r="D50" s="6" t="s">
        <v>145</v>
      </c>
      <c r="E50" s="6" t="s">
        <v>146</v>
      </c>
      <c r="F50" s="6">
        <v>180</v>
      </c>
      <c r="G50" s="6">
        <v>180</v>
      </c>
      <c r="H50" s="6">
        <v>180</v>
      </c>
      <c r="I50" s="6">
        <v>83</v>
      </c>
      <c r="J50" s="6">
        <v>180</v>
      </c>
      <c r="K50" s="6">
        <v>180</v>
      </c>
      <c r="L50" s="6">
        <v>86</v>
      </c>
      <c r="N50" s="6">
        <f t="shared" si="1"/>
        <v>1069</v>
      </c>
      <c r="O50" s="40"/>
    </row>
    <row r="51" spans="1:15" s="6" customFormat="1" ht="15.75" customHeight="1">
      <c r="A51" s="6" t="s">
        <v>178</v>
      </c>
      <c r="B51" s="6" t="s">
        <v>162</v>
      </c>
      <c r="D51" s="6" t="s">
        <v>137</v>
      </c>
      <c r="E51" s="6" t="s">
        <v>163</v>
      </c>
      <c r="F51" s="6">
        <v>180</v>
      </c>
      <c r="G51" s="6">
        <v>50</v>
      </c>
      <c r="H51" s="6">
        <v>180</v>
      </c>
      <c r="I51" s="6">
        <v>180</v>
      </c>
      <c r="J51" s="6">
        <v>180</v>
      </c>
      <c r="K51" s="6">
        <v>118</v>
      </c>
      <c r="L51" s="6">
        <v>180</v>
      </c>
      <c r="N51" s="6">
        <f t="shared" si="1"/>
        <v>1068</v>
      </c>
      <c r="O51" s="40"/>
    </row>
    <row r="52" spans="1:15" s="6" customFormat="1" ht="15.75" customHeight="1">
      <c r="A52" s="6" t="s">
        <v>179</v>
      </c>
      <c r="B52" s="6" t="s">
        <v>157</v>
      </c>
      <c r="D52" s="6" t="s">
        <v>74</v>
      </c>
      <c r="E52" s="6" t="s">
        <v>158</v>
      </c>
      <c r="F52" s="6">
        <v>180</v>
      </c>
      <c r="G52" s="6">
        <v>180</v>
      </c>
      <c r="H52" s="6">
        <v>83</v>
      </c>
      <c r="I52" s="6">
        <v>180</v>
      </c>
      <c r="J52" s="6">
        <v>0</v>
      </c>
      <c r="K52" s="6">
        <v>180</v>
      </c>
      <c r="L52" s="6">
        <v>180</v>
      </c>
      <c r="N52" s="6">
        <f t="shared" si="1"/>
        <v>983</v>
      </c>
      <c r="O52" s="40"/>
    </row>
    <row r="53" spans="1:17" s="6" customFormat="1" ht="15.75" customHeight="1">
      <c r="A53" s="6" t="s">
        <v>180</v>
      </c>
      <c r="B53" s="6" t="s">
        <v>100</v>
      </c>
      <c r="D53" s="6" t="s">
        <v>101</v>
      </c>
      <c r="E53" s="6" t="s">
        <v>102</v>
      </c>
      <c r="F53" s="6">
        <v>180</v>
      </c>
      <c r="G53" s="6">
        <v>180</v>
      </c>
      <c r="H53" s="6">
        <v>158</v>
      </c>
      <c r="I53" s="6">
        <v>180</v>
      </c>
      <c r="N53" s="6">
        <f t="shared" si="1"/>
        <v>698</v>
      </c>
      <c r="O53" s="34"/>
      <c r="Q53" s="26"/>
    </row>
    <row r="54" spans="15:16" s="6" customFormat="1" ht="15.75" customHeight="1">
      <c r="O54" s="40"/>
      <c r="P54" s="15"/>
    </row>
    <row r="55" spans="2:16" s="13" customFormat="1" ht="22.5" customHeight="1">
      <c r="B55" s="17" t="s">
        <v>31</v>
      </c>
      <c r="C55" s="12"/>
      <c r="O55" s="35"/>
      <c r="P55" s="25"/>
    </row>
    <row r="56" spans="1:15" s="6" customFormat="1" ht="15.75" customHeight="1">
      <c r="A56" s="6" t="s">
        <v>9</v>
      </c>
      <c r="B56" s="6" t="s">
        <v>38</v>
      </c>
      <c r="D56" s="6" t="s">
        <v>39</v>
      </c>
      <c r="E56" s="6" t="s">
        <v>40</v>
      </c>
      <c r="I56" s="6">
        <v>1260</v>
      </c>
      <c r="J56" s="20"/>
      <c r="K56" s="20"/>
      <c r="L56" s="20"/>
      <c r="N56" s="6">
        <v>1260</v>
      </c>
      <c r="O56" s="38">
        <v>25</v>
      </c>
    </row>
    <row r="57" spans="1:15" s="6" customFormat="1" ht="15.75" customHeight="1">
      <c r="A57" s="6" t="s">
        <v>10</v>
      </c>
      <c r="B57" s="6" t="s">
        <v>64</v>
      </c>
      <c r="D57" s="6" t="s">
        <v>65</v>
      </c>
      <c r="E57" s="6" t="s">
        <v>66</v>
      </c>
      <c r="F57" s="6">
        <v>180</v>
      </c>
      <c r="G57" s="6">
        <v>180</v>
      </c>
      <c r="H57" s="6">
        <v>180</v>
      </c>
      <c r="I57" s="6">
        <v>180</v>
      </c>
      <c r="J57" s="6">
        <v>159</v>
      </c>
      <c r="K57" s="6">
        <v>180</v>
      </c>
      <c r="L57" s="6">
        <v>180</v>
      </c>
      <c r="N57" s="6">
        <f aca="true" t="shared" si="2" ref="N57:N63">SUM(F57:L57)</f>
        <v>1239</v>
      </c>
      <c r="O57" s="38">
        <v>20</v>
      </c>
    </row>
    <row r="58" spans="1:15" s="6" customFormat="1" ht="15.75" customHeight="1">
      <c r="A58" s="6" t="s">
        <v>12</v>
      </c>
      <c r="B58" s="6" t="s">
        <v>184</v>
      </c>
      <c r="D58" s="6" t="s">
        <v>7</v>
      </c>
      <c r="E58" s="6" t="s">
        <v>185</v>
      </c>
      <c r="F58" s="6">
        <v>180</v>
      </c>
      <c r="G58" s="6">
        <v>180</v>
      </c>
      <c r="H58" s="6">
        <v>180</v>
      </c>
      <c r="I58" s="6">
        <v>180</v>
      </c>
      <c r="J58" s="20">
        <v>180</v>
      </c>
      <c r="K58" s="20">
        <v>180</v>
      </c>
      <c r="L58" s="20">
        <v>128</v>
      </c>
      <c r="N58" s="6">
        <f t="shared" si="2"/>
        <v>1208</v>
      </c>
      <c r="O58" s="38">
        <v>15</v>
      </c>
    </row>
    <row r="59" spans="1:15" s="6" customFormat="1" ht="15.75" customHeight="1">
      <c r="A59" s="6" t="s">
        <v>13</v>
      </c>
      <c r="B59" s="6" t="s">
        <v>181</v>
      </c>
      <c r="D59" s="6" t="s">
        <v>113</v>
      </c>
      <c r="E59" s="6" t="s">
        <v>114</v>
      </c>
      <c r="F59" s="6">
        <v>180</v>
      </c>
      <c r="G59" s="6">
        <v>180</v>
      </c>
      <c r="H59" s="6">
        <v>168</v>
      </c>
      <c r="I59" s="6">
        <v>180</v>
      </c>
      <c r="J59" s="6">
        <v>137</v>
      </c>
      <c r="K59" s="6">
        <v>180</v>
      </c>
      <c r="L59" s="6">
        <v>180</v>
      </c>
      <c r="N59" s="6">
        <f t="shared" si="2"/>
        <v>1205</v>
      </c>
      <c r="O59" s="38">
        <v>12</v>
      </c>
    </row>
    <row r="60" spans="1:15" s="6" customFormat="1" ht="15.75" customHeight="1">
      <c r="A60" s="6" t="s">
        <v>14</v>
      </c>
      <c r="B60" s="6" t="s">
        <v>90</v>
      </c>
      <c r="D60" s="6" t="s">
        <v>91</v>
      </c>
      <c r="E60" s="6" t="s">
        <v>92</v>
      </c>
      <c r="F60" s="6">
        <v>168</v>
      </c>
      <c r="G60" s="6">
        <v>180</v>
      </c>
      <c r="H60" s="6">
        <v>180</v>
      </c>
      <c r="I60" s="6">
        <v>129</v>
      </c>
      <c r="J60" s="6">
        <v>175</v>
      </c>
      <c r="K60" s="6">
        <v>180</v>
      </c>
      <c r="L60" s="6">
        <v>180</v>
      </c>
      <c r="N60" s="6">
        <f t="shared" si="2"/>
        <v>1192</v>
      </c>
      <c r="O60" s="39">
        <v>10</v>
      </c>
    </row>
    <row r="61" spans="1:15" s="6" customFormat="1" ht="15.75" customHeight="1">
      <c r="A61" s="6" t="s">
        <v>11</v>
      </c>
      <c r="B61" s="6" t="s">
        <v>67</v>
      </c>
      <c r="D61" s="6" t="s">
        <v>74</v>
      </c>
      <c r="E61" s="6" t="s">
        <v>68</v>
      </c>
      <c r="F61" s="6">
        <v>180</v>
      </c>
      <c r="G61" s="6">
        <v>97</v>
      </c>
      <c r="H61" s="6">
        <v>180</v>
      </c>
      <c r="I61" s="6">
        <v>180</v>
      </c>
      <c r="J61" s="6">
        <v>180</v>
      </c>
      <c r="K61" s="6">
        <v>142</v>
      </c>
      <c r="L61" s="6">
        <v>180</v>
      </c>
      <c r="N61" s="6">
        <f t="shared" si="2"/>
        <v>1139</v>
      </c>
      <c r="O61" s="39">
        <v>9</v>
      </c>
    </row>
    <row r="62" spans="1:15" s="6" customFormat="1" ht="15.75" customHeight="1">
      <c r="A62" s="6" t="s">
        <v>15</v>
      </c>
      <c r="B62" s="6" t="s">
        <v>21</v>
      </c>
      <c r="C62" s="6" t="s">
        <v>0</v>
      </c>
      <c r="D62" s="6" t="s">
        <v>7</v>
      </c>
      <c r="E62" s="6" t="s">
        <v>22</v>
      </c>
      <c r="F62" s="6">
        <v>180</v>
      </c>
      <c r="G62" s="6">
        <v>180</v>
      </c>
      <c r="H62" s="6">
        <v>98</v>
      </c>
      <c r="I62" s="6">
        <v>180</v>
      </c>
      <c r="J62" s="6">
        <v>180</v>
      </c>
      <c r="K62" s="6">
        <v>122</v>
      </c>
      <c r="L62" s="6">
        <v>152</v>
      </c>
      <c r="N62" s="6">
        <f t="shared" si="2"/>
        <v>1092</v>
      </c>
      <c r="O62" s="39">
        <v>8</v>
      </c>
    </row>
    <row r="63" spans="1:15" s="6" customFormat="1" ht="15.75" customHeight="1">
      <c r="A63" s="6" t="s">
        <v>16</v>
      </c>
      <c r="B63" s="6" t="s">
        <v>182</v>
      </c>
      <c r="C63" s="6" t="s">
        <v>0</v>
      </c>
      <c r="D63" s="6" t="s">
        <v>74</v>
      </c>
      <c r="E63" s="6" t="s">
        <v>183</v>
      </c>
      <c r="F63" s="6">
        <v>180</v>
      </c>
      <c r="G63" s="6">
        <v>74</v>
      </c>
      <c r="H63" s="6">
        <v>180</v>
      </c>
      <c r="I63" s="6">
        <v>155</v>
      </c>
      <c r="J63" s="6">
        <v>180</v>
      </c>
      <c r="K63" s="6">
        <v>120</v>
      </c>
      <c r="L63" s="6">
        <v>180</v>
      </c>
      <c r="N63" s="6">
        <f t="shared" si="2"/>
        <v>1069</v>
      </c>
      <c r="O63" s="39">
        <v>7</v>
      </c>
    </row>
    <row r="64" spans="1:15" s="6" customFormat="1" ht="15.75" customHeight="1">
      <c r="A64" s="6" t="s">
        <v>109</v>
      </c>
      <c r="B64" s="6" t="s">
        <v>20</v>
      </c>
      <c r="D64" s="6" t="s">
        <v>7</v>
      </c>
      <c r="E64" s="6" t="s">
        <v>112</v>
      </c>
      <c r="F64" s="6">
        <v>135</v>
      </c>
      <c r="G64" s="6">
        <v>150</v>
      </c>
      <c r="H64" s="6">
        <v>180</v>
      </c>
      <c r="I64" s="6">
        <v>82</v>
      </c>
      <c r="J64" s="6">
        <v>85</v>
      </c>
      <c r="K64" s="6">
        <v>180</v>
      </c>
      <c r="L64" s="6">
        <v>180</v>
      </c>
      <c r="N64" s="6">
        <f>SUM(F64:M64)</f>
        <v>992</v>
      </c>
      <c r="O64" s="39">
        <v>6</v>
      </c>
    </row>
    <row r="65" spans="1:15" ht="15.75" customHeight="1">
      <c r="A65" s="6" t="s">
        <v>17</v>
      </c>
      <c r="B65" s="6" t="s">
        <v>186</v>
      </c>
      <c r="C65" s="6"/>
      <c r="D65" s="6" t="s">
        <v>187</v>
      </c>
      <c r="E65" s="6" t="s">
        <v>188</v>
      </c>
      <c r="F65" s="6">
        <v>125</v>
      </c>
      <c r="G65" s="6">
        <v>59</v>
      </c>
      <c r="H65" s="6">
        <v>61</v>
      </c>
      <c r="I65" s="6">
        <v>81</v>
      </c>
      <c r="J65" s="20">
        <v>120</v>
      </c>
      <c r="K65" s="20">
        <v>98</v>
      </c>
      <c r="L65" s="20">
        <v>180</v>
      </c>
      <c r="M65" s="6"/>
      <c r="N65" s="6">
        <f>SUM(F65:L65)</f>
        <v>724</v>
      </c>
      <c r="O65" s="39">
        <v>5</v>
      </c>
    </row>
    <row r="66" s="6" customFormat="1" ht="15.75" customHeight="1">
      <c r="O66" s="35"/>
    </row>
    <row r="67" spans="2:15" s="6" customFormat="1" ht="15.75" customHeight="1">
      <c r="B67" s="17" t="s">
        <v>76</v>
      </c>
      <c r="O67" s="39"/>
    </row>
    <row r="68" spans="1:17" ht="15.75" customHeight="1">
      <c r="A68" s="6" t="s">
        <v>9</v>
      </c>
      <c r="B68" s="16" t="s">
        <v>77</v>
      </c>
      <c r="C68" s="16"/>
      <c r="D68" s="16" t="s">
        <v>7</v>
      </c>
      <c r="E68" s="16" t="s">
        <v>78</v>
      </c>
      <c r="F68" s="6">
        <v>180</v>
      </c>
      <c r="G68" s="6">
        <v>122</v>
      </c>
      <c r="H68" s="6">
        <v>180</v>
      </c>
      <c r="I68" s="6">
        <v>180</v>
      </c>
      <c r="J68" s="6">
        <v>180</v>
      </c>
      <c r="K68" s="6">
        <v>180</v>
      </c>
      <c r="L68" s="6">
        <v>135</v>
      </c>
      <c r="M68" s="6"/>
      <c r="N68" s="6">
        <f>SUM(F68:L68)</f>
        <v>1157</v>
      </c>
      <c r="O68" s="39">
        <v>25</v>
      </c>
      <c r="Q68" s="16"/>
    </row>
    <row r="69" spans="1:15" ht="15.75" customHeight="1">
      <c r="A69" s="6" t="s">
        <v>10</v>
      </c>
      <c r="B69" s="16" t="s">
        <v>115</v>
      </c>
      <c r="C69" s="6"/>
      <c r="D69" s="6" t="s">
        <v>116</v>
      </c>
      <c r="E69" s="6" t="s">
        <v>117</v>
      </c>
      <c r="F69" s="6">
        <v>174</v>
      </c>
      <c r="G69" s="6">
        <v>172</v>
      </c>
      <c r="H69" s="6">
        <v>180</v>
      </c>
      <c r="I69" s="6">
        <v>180</v>
      </c>
      <c r="J69" s="6">
        <v>180</v>
      </c>
      <c r="K69" s="6">
        <v>117</v>
      </c>
      <c r="L69" s="6">
        <v>82</v>
      </c>
      <c r="M69" s="6"/>
      <c r="N69" s="6">
        <f>SUM(F69:L69)</f>
        <v>1085</v>
      </c>
      <c r="O69" s="39">
        <v>20</v>
      </c>
    </row>
    <row r="70" spans="1:15" ht="15.75" customHeight="1">
      <c r="A70" s="6" t="s">
        <v>12</v>
      </c>
      <c r="B70" s="16" t="s">
        <v>93</v>
      </c>
      <c r="C70" s="6"/>
      <c r="D70" s="6" t="s">
        <v>83</v>
      </c>
      <c r="E70" s="6" t="s">
        <v>94</v>
      </c>
      <c r="F70" s="6">
        <v>94</v>
      </c>
      <c r="G70" s="6">
        <v>180</v>
      </c>
      <c r="H70" s="6">
        <v>180</v>
      </c>
      <c r="I70" s="6">
        <v>23</v>
      </c>
      <c r="J70" s="6">
        <v>180</v>
      </c>
      <c r="K70" s="6">
        <v>180</v>
      </c>
      <c r="L70" s="6">
        <v>131</v>
      </c>
      <c r="M70" s="6"/>
      <c r="N70" s="6">
        <f>SUM(F70:L70)</f>
        <v>968</v>
      </c>
      <c r="O70" s="39">
        <v>15</v>
      </c>
    </row>
    <row r="71" spans="1:15" ht="15.75" customHeight="1">
      <c r="A71" s="6"/>
      <c r="B71" s="1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9"/>
    </row>
    <row r="72" spans="1:15" ht="15.75" customHeight="1">
      <c r="A72" s="6"/>
      <c r="B72" s="1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9"/>
    </row>
    <row r="73" spans="1:15" ht="15.75" customHeight="1">
      <c r="A73" s="6"/>
      <c r="B73" s="1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39"/>
    </row>
    <row r="74" ht="15.75" customHeight="1">
      <c r="O74" s="40"/>
    </row>
    <row r="75" ht="20.25">
      <c r="F75" s="31" t="s">
        <v>56</v>
      </c>
    </row>
    <row r="76" spans="1:18" s="2" customFormat="1" ht="13.5" customHeight="1">
      <c r="A76" s="6"/>
      <c r="B76"/>
      <c r="C76"/>
      <c r="D76"/>
      <c r="E76"/>
      <c r="F76" s="32" t="s">
        <v>57</v>
      </c>
      <c r="H76"/>
      <c r="I76"/>
      <c r="J76"/>
      <c r="K76"/>
      <c r="L76"/>
      <c r="O76" s="35"/>
      <c r="P76" s="15"/>
      <c r="Q76" s="6"/>
      <c r="R76" s="6"/>
    </row>
    <row r="77" spans="3:16" s="6" customFormat="1" ht="13.5" customHeight="1">
      <c r="C77"/>
      <c r="D77"/>
      <c r="E77"/>
      <c r="F77" s="33" t="s">
        <v>125</v>
      </c>
      <c r="H77"/>
      <c r="I77"/>
      <c r="J77"/>
      <c r="K77"/>
      <c r="L77"/>
      <c r="O77" s="35"/>
      <c r="P77" s="15"/>
    </row>
    <row r="78" spans="2:18" ht="13.5" customHeight="1"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  <c r="P78" s="15"/>
      <c r="Q78" s="6"/>
      <c r="R78" s="6"/>
    </row>
    <row r="79" spans="1:18" s="2" customFormat="1" ht="13.5" customHeight="1">
      <c r="A79" s="6"/>
      <c r="B79"/>
      <c r="C79"/>
      <c r="D79"/>
      <c r="E79"/>
      <c r="F79"/>
      <c r="G79"/>
      <c r="H79"/>
      <c r="I79"/>
      <c r="J79"/>
      <c r="K79"/>
      <c r="L79"/>
      <c r="O79" s="35"/>
      <c r="P79" s="15"/>
      <c r="Q79" s="6"/>
      <c r="R79" s="6"/>
    </row>
    <row r="80" spans="1:18" s="2" customFormat="1" ht="13.5" customHeight="1">
      <c r="A80" s="6"/>
      <c r="B80"/>
      <c r="C80"/>
      <c r="D80"/>
      <c r="E80"/>
      <c r="F80"/>
      <c r="G80"/>
      <c r="H80"/>
      <c r="I80"/>
      <c r="J80"/>
      <c r="K80"/>
      <c r="L80"/>
      <c r="O80" s="35"/>
      <c r="P80" s="15"/>
      <c r="Q80" s="6"/>
      <c r="R80" s="6"/>
    </row>
    <row r="81" spans="2:17" ht="13.5" customHeight="1">
      <c r="B81" s="6"/>
      <c r="Q81" s="6"/>
    </row>
    <row r="82" spans="2:12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8" ht="13.5" customHeight="1">
      <c r="A83" s="6"/>
      <c r="B83" s="7"/>
      <c r="C83" s="7"/>
      <c r="P83" s="15"/>
      <c r="Q83" s="6"/>
      <c r="R83" s="6"/>
    </row>
    <row r="84" spans="1:18" s="2" customFormat="1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5"/>
      <c r="P84" s="15"/>
      <c r="Q84" s="6"/>
      <c r="R84" s="6"/>
    </row>
    <row r="85" spans="1:18" s="2" customFormat="1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5"/>
      <c r="P85" s="15"/>
      <c r="Q85" s="6"/>
      <c r="R85" s="6"/>
    </row>
    <row r="86" spans="1:17" s="2" customFormat="1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35"/>
      <c r="P86" s="15"/>
      <c r="Q86" s="6"/>
    </row>
    <row r="87" ht="13.5" customHeight="1">
      <c r="P87" s="15"/>
    </row>
    <row r="88" ht="13.5" customHeight="1">
      <c r="P88" s="15"/>
    </row>
    <row r="89" spans="1:19" s="2" customFormat="1" ht="13.5" customHeight="1">
      <c r="A89" s="6"/>
      <c r="B89" s="6"/>
      <c r="C89" s="6"/>
      <c r="D89" s="6"/>
      <c r="E89" s="6"/>
      <c r="F89"/>
      <c r="G89"/>
      <c r="H89"/>
      <c r="I89"/>
      <c r="J89"/>
      <c r="K89"/>
      <c r="L89"/>
      <c r="M89"/>
      <c r="N89"/>
      <c r="O89" s="35"/>
      <c r="P89" s="15"/>
      <c r="Q89"/>
      <c r="R89"/>
      <c r="S89"/>
    </row>
    <row r="90" spans="15:16" s="6" customFormat="1" ht="13.5" customHeight="1">
      <c r="O90" s="35"/>
      <c r="P90" s="15"/>
    </row>
    <row r="91" spans="1:17" ht="13.5" customHeight="1">
      <c r="A91" s="6"/>
      <c r="F91" s="6"/>
      <c r="G91" s="6"/>
      <c r="H91" s="6"/>
      <c r="I91" s="6"/>
      <c r="J91" s="6"/>
      <c r="K91" s="6"/>
      <c r="L91" s="6"/>
      <c r="M91" s="6"/>
      <c r="N91" s="6"/>
      <c r="P91" s="15"/>
      <c r="Q91" s="6"/>
    </row>
    <row r="92" spans="1:17" s="2" customFormat="1" ht="13.5" customHeight="1">
      <c r="A92" s="6"/>
      <c r="B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5"/>
      <c r="P92" s="15"/>
      <c r="Q92" s="6"/>
    </row>
    <row r="93" spans="1:17" s="2" customFormat="1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5"/>
      <c r="P93" s="15"/>
      <c r="Q93" s="6"/>
    </row>
    <row r="99" spans="1:17" ht="22.5" customHeight="1">
      <c r="A99" s="6"/>
      <c r="B99" s="7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P99" s="15"/>
      <c r="Q99" s="6"/>
    </row>
    <row r="100" spans="15:16" s="6" customFormat="1" ht="13.5" customHeight="1">
      <c r="O100" s="35"/>
      <c r="P100" s="15"/>
    </row>
    <row r="101" spans="6:16" ht="13.5" customHeight="1">
      <c r="F101" s="6"/>
      <c r="G101" s="6"/>
      <c r="H101" s="6"/>
      <c r="I101" s="6"/>
      <c r="J101" s="6"/>
      <c r="K101" s="6"/>
      <c r="L101" s="6"/>
      <c r="M101" s="6"/>
      <c r="N101" s="6"/>
      <c r="P101" s="15"/>
    </row>
    <row r="102" spans="6:16" ht="13.5" customHeight="1">
      <c r="F102" s="6"/>
      <c r="G102" s="6"/>
      <c r="H102" s="6"/>
      <c r="I102" s="6"/>
      <c r="J102" s="6"/>
      <c r="K102" s="6"/>
      <c r="L102" s="6"/>
      <c r="M102" s="6"/>
      <c r="N102" s="6"/>
      <c r="P102" s="15"/>
    </row>
    <row r="103" spans="6:16" ht="13.5" customHeight="1">
      <c r="F103" s="6"/>
      <c r="G103" s="6"/>
      <c r="H103" s="6"/>
      <c r="I103" s="6"/>
      <c r="J103" s="6"/>
      <c r="K103" s="6"/>
      <c r="L103" s="6"/>
      <c r="M103" s="6"/>
      <c r="N103" s="6"/>
      <c r="P103" s="15"/>
    </row>
    <row r="105" spans="2:17" s="6" customFormat="1" ht="13.5" customHeight="1">
      <c r="B105" s="7"/>
      <c r="C105" s="7"/>
      <c r="O105" s="35"/>
      <c r="P105" s="15"/>
      <c r="Q105"/>
    </row>
    <row r="106" spans="6:16" ht="13.5" customHeight="1">
      <c r="F106" s="6"/>
      <c r="G106" s="6"/>
      <c r="H106" s="6"/>
      <c r="I106" s="6"/>
      <c r="J106" s="6"/>
      <c r="K106" s="6"/>
      <c r="L106" s="6"/>
      <c r="M106" s="6"/>
      <c r="N106" s="6"/>
      <c r="P106" s="15"/>
    </row>
    <row r="107" spans="15:16" s="6" customFormat="1" ht="13.5" customHeight="1">
      <c r="O107" s="35"/>
      <c r="P107" s="15"/>
    </row>
    <row r="108" spans="6:17" ht="13.5" customHeight="1">
      <c r="F108" s="6"/>
      <c r="G108" s="6"/>
      <c r="H108" s="6"/>
      <c r="I108" s="6"/>
      <c r="J108" s="6"/>
      <c r="K108" s="6"/>
      <c r="L108" s="6"/>
      <c r="M108" s="6"/>
      <c r="N108" s="6"/>
      <c r="P108" s="15"/>
      <c r="Q108" s="6"/>
    </row>
    <row r="109" spans="6:16" ht="13.5" customHeight="1">
      <c r="F109" s="6"/>
      <c r="G109" s="6"/>
      <c r="H109" s="6"/>
      <c r="I109" s="6"/>
      <c r="J109" s="6"/>
      <c r="K109" s="6"/>
      <c r="L109" s="6"/>
      <c r="M109" s="6"/>
      <c r="N109" s="6"/>
      <c r="P109" s="15"/>
    </row>
    <row r="110" spans="6:17" ht="13.5" customHeight="1">
      <c r="F110" s="6"/>
      <c r="G110" s="6"/>
      <c r="H110" s="6"/>
      <c r="I110" s="6"/>
      <c r="J110" s="6"/>
      <c r="K110" s="6"/>
      <c r="L110" s="6"/>
      <c r="M110" s="6"/>
      <c r="N110" s="6"/>
      <c r="P110" s="15"/>
      <c r="Q110" s="6"/>
    </row>
    <row r="111" spans="6:16" ht="13.5" customHeight="1">
      <c r="F111" s="6"/>
      <c r="G111" s="6"/>
      <c r="H111" s="6"/>
      <c r="I111" s="6"/>
      <c r="J111" s="6"/>
      <c r="K111" s="6"/>
      <c r="L111" s="6"/>
      <c r="M111" s="6"/>
      <c r="N111" s="6"/>
      <c r="P111" s="15"/>
    </row>
    <row r="112" spans="6:16" ht="13.5" customHeight="1">
      <c r="F112" s="6"/>
      <c r="G112" s="6"/>
      <c r="H112" s="6"/>
      <c r="I112" s="6"/>
      <c r="J112" s="6"/>
      <c r="K112" s="6"/>
      <c r="L112" s="6"/>
      <c r="M112" s="6"/>
      <c r="N112" s="6"/>
      <c r="P112" s="15"/>
    </row>
    <row r="113" spans="6:16" ht="12.75">
      <c r="F113" s="6"/>
      <c r="G113" s="6"/>
      <c r="H113" s="6"/>
      <c r="I113" s="6"/>
      <c r="J113" s="6"/>
      <c r="K113" s="6"/>
      <c r="L113" s="6"/>
      <c r="M113" s="6"/>
      <c r="N113" s="6"/>
      <c r="P113" s="15"/>
    </row>
    <row r="114" spans="6:17" ht="12.75" customHeight="1">
      <c r="F114" s="6"/>
      <c r="G114" s="6"/>
      <c r="H114" s="6"/>
      <c r="I114" s="6"/>
      <c r="J114" s="6"/>
      <c r="K114" s="6"/>
      <c r="L114" s="6"/>
      <c r="M114" s="6"/>
      <c r="N114" s="6"/>
      <c r="P114" s="15"/>
      <c r="Q114" s="6"/>
    </row>
    <row r="115" spans="15:17" s="6" customFormat="1" ht="13.5" customHeight="1">
      <c r="O115" s="35"/>
      <c r="P115" s="15"/>
      <c r="Q115"/>
    </row>
    <row r="117" spans="2:16" s="6" customFormat="1" ht="13.5" customHeight="1">
      <c r="B117" s="7"/>
      <c r="C117" s="7"/>
      <c r="O117" s="35"/>
      <c r="P117" s="15"/>
    </row>
    <row r="118" spans="15:20" s="6" customFormat="1" ht="13.5" customHeight="1">
      <c r="O118" s="35"/>
      <c r="P118" s="15"/>
      <c r="R118"/>
      <c r="T118"/>
    </row>
    <row r="120" spans="2:16" s="6" customFormat="1" ht="13.5" customHeight="1">
      <c r="B120" s="7"/>
      <c r="C120" s="7"/>
      <c r="O120" s="35"/>
      <c r="P120" s="15"/>
    </row>
    <row r="122" spans="15:16" s="6" customFormat="1" ht="13.5" customHeight="1">
      <c r="O122" s="35"/>
      <c r="P122" s="15"/>
    </row>
    <row r="123" spans="2:17" ht="13.5" customHeight="1">
      <c r="B123" s="6"/>
      <c r="C123" s="6"/>
      <c r="D123" s="6"/>
      <c r="E123" s="6"/>
      <c r="G123" s="6"/>
      <c r="H123" s="6"/>
      <c r="I123" s="6"/>
      <c r="J123" s="6"/>
      <c r="K123" s="6"/>
      <c r="L123" s="6"/>
      <c r="N123" s="6"/>
      <c r="P123" s="15"/>
      <c r="Q123" s="6"/>
    </row>
    <row r="124" spans="2:19" ht="13.5" customHeight="1">
      <c r="B124" s="6"/>
      <c r="C124" s="6"/>
      <c r="D124" s="6"/>
      <c r="E124" s="6"/>
      <c r="G124" s="6"/>
      <c r="H124" s="6"/>
      <c r="I124" s="6"/>
      <c r="J124" s="6"/>
      <c r="K124" s="6"/>
      <c r="L124" s="6"/>
      <c r="M124" s="6"/>
      <c r="N124" s="6"/>
      <c r="P124" s="15"/>
      <c r="Q124" s="6"/>
      <c r="R124" s="6"/>
      <c r="S124" s="2"/>
    </row>
    <row r="125" spans="6:17" ht="13.5" customHeight="1">
      <c r="F125" s="6"/>
      <c r="G125" s="6"/>
      <c r="H125" s="6"/>
      <c r="I125" s="6"/>
      <c r="J125" s="6"/>
      <c r="K125" s="6"/>
      <c r="L125" s="6"/>
      <c r="M125" s="6"/>
      <c r="N125" s="6"/>
      <c r="Q125" s="6"/>
    </row>
    <row r="126" spans="8:17" ht="12.75">
      <c r="H126" s="6"/>
      <c r="I126" s="6"/>
      <c r="J126" s="6"/>
      <c r="K126" s="6"/>
      <c r="L126" s="6"/>
      <c r="M126" s="6"/>
      <c r="N126" s="6"/>
      <c r="Q126" s="6"/>
    </row>
    <row r="127" spans="8:17" ht="12.75">
      <c r="H127" s="6"/>
      <c r="I127" s="6"/>
      <c r="J127" s="6"/>
      <c r="K127" s="6"/>
      <c r="L127" s="6"/>
      <c r="M127" s="6"/>
      <c r="N127" s="6"/>
      <c r="Q127" s="6"/>
    </row>
    <row r="128" spans="8:17" ht="12.75">
      <c r="H128" s="6"/>
      <c r="I128" s="6"/>
      <c r="J128" s="6"/>
      <c r="K128" s="6"/>
      <c r="L128" s="6"/>
      <c r="M128" s="6"/>
      <c r="N128" s="6"/>
      <c r="Q128" s="6"/>
    </row>
    <row r="129" spans="8:17" ht="12.75">
      <c r="H129" s="6"/>
      <c r="I129" s="6"/>
      <c r="J129" s="6"/>
      <c r="K129" s="6"/>
      <c r="L129" s="6"/>
      <c r="M129" s="6"/>
      <c r="N129" s="6"/>
      <c r="Q129" s="6"/>
    </row>
    <row r="130" spans="1:18" s="2" customFormat="1" ht="13.5" customHeight="1">
      <c r="A130"/>
      <c r="B130"/>
      <c r="C130"/>
      <c r="D130"/>
      <c r="E130"/>
      <c r="F130" s="6"/>
      <c r="G130" s="6"/>
      <c r="H130" s="6"/>
      <c r="I130" s="6"/>
      <c r="J130" s="6"/>
      <c r="K130" s="6"/>
      <c r="L130" s="6"/>
      <c r="M130" s="6"/>
      <c r="N130" s="6"/>
      <c r="O130" s="35"/>
      <c r="P130" s="27"/>
      <c r="Q130" s="6"/>
      <c r="R130" s="6"/>
    </row>
    <row r="131" spans="6:17" ht="13.5" customHeight="1">
      <c r="F131" s="6"/>
      <c r="G131" s="6"/>
      <c r="H131" s="6"/>
      <c r="I131" s="6"/>
      <c r="J131" s="6"/>
      <c r="K131" s="6"/>
      <c r="L131" s="6"/>
      <c r="M131" s="6"/>
      <c r="N131" s="6"/>
      <c r="P131" s="15"/>
      <c r="Q131" s="6"/>
    </row>
    <row r="132" spans="2:16" s="6" customFormat="1" ht="13.5" customHeight="1">
      <c r="B132" s="7"/>
      <c r="C132" s="7"/>
      <c r="O132" s="35"/>
      <c r="P132" s="15"/>
    </row>
    <row r="133" spans="6:20" ht="13.5" customHeight="1">
      <c r="F133" s="6"/>
      <c r="G133" s="6"/>
      <c r="H133" s="6"/>
      <c r="I133" s="6"/>
      <c r="J133" s="6"/>
      <c r="K133" s="6"/>
      <c r="L133" s="6"/>
      <c r="M133" s="6"/>
      <c r="N133" s="6"/>
      <c r="Q133" s="6"/>
      <c r="R133" s="6"/>
      <c r="S133" s="2"/>
      <c r="T133" s="2"/>
    </row>
    <row r="134" ht="13.5" customHeight="1">
      <c r="Q134" s="6"/>
    </row>
    <row r="136" spans="2:16" s="6" customFormat="1" ht="13.5" customHeight="1">
      <c r="B136" s="7"/>
      <c r="C136" s="7"/>
      <c r="O136" s="35"/>
      <c r="P136" s="15"/>
    </row>
    <row r="137" ht="13.5" customHeight="1">
      <c r="Q137" s="6"/>
    </row>
    <row r="138" ht="13.5" customHeight="1">
      <c r="Q138" s="6"/>
    </row>
    <row r="140" spans="2:16" s="6" customFormat="1" ht="13.5" customHeight="1">
      <c r="B140" s="7"/>
      <c r="C140" s="7"/>
      <c r="O140" s="35"/>
      <c r="P140" s="15"/>
    </row>
    <row r="141" ht="12.75">
      <c r="Q141" s="6"/>
    </row>
    <row r="142" ht="13.5" customHeight="1">
      <c r="Q142" s="6"/>
    </row>
    <row r="146" spans="15:16" s="7" customFormat="1" ht="13.5" customHeight="1">
      <c r="O146" s="41"/>
      <c r="P146" s="28"/>
    </row>
    <row r="147" spans="15:16" s="6" customFormat="1" ht="13.5" customHeight="1">
      <c r="O147" s="35"/>
      <c r="P147" s="15"/>
    </row>
    <row r="148" spans="15:16" s="6" customFormat="1" ht="13.5" customHeight="1">
      <c r="O148" s="35"/>
      <c r="P148" s="15"/>
    </row>
    <row r="149" spans="15:16" s="6" customFormat="1" ht="13.5" customHeight="1">
      <c r="O149" s="35"/>
      <c r="P149" s="15"/>
    </row>
    <row r="150" spans="15:16" s="6" customFormat="1" ht="13.5" customHeight="1">
      <c r="O150" s="35"/>
      <c r="P150" s="15"/>
    </row>
    <row r="151" spans="7:16" s="6" customFormat="1" ht="13.5" customHeight="1">
      <c r="G151" s="10"/>
      <c r="J151" s="10"/>
      <c r="K151" s="10"/>
      <c r="L151" s="10"/>
      <c r="O151" s="36"/>
      <c r="P151" s="15"/>
    </row>
    <row r="152" spans="7:16" s="6" customFormat="1" ht="13.5" customHeight="1">
      <c r="G152" s="10"/>
      <c r="J152" s="10"/>
      <c r="K152" s="10"/>
      <c r="L152" s="10"/>
      <c r="O152" s="36"/>
      <c r="P152" s="15"/>
    </row>
    <row r="153" spans="7:16" s="6" customFormat="1" ht="13.5" customHeight="1">
      <c r="G153" s="10"/>
      <c r="J153" s="10"/>
      <c r="K153" s="10"/>
      <c r="L153" s="10"/>
      <c r="O153" s="36"/>
      <c r="P153" s="15"/>
    </row>
    <row r="154" spans="7:16" s="6" customFormat="1" ht="13.5" customHeight="1">
      <c r="G154" s="10"/>
      <c r="J154" s="10"/>
      <c r="K154" s="10"/>
      <c r="L154" s="10"/>
      <c r="O154" s="36"/>
      <c r="P154" s="15"/>
    </row>
    <row r="155" spans="7:16" s="6" customFormat="1" ht="13.5" customHeight="1">
      <c r="G155" s="10"/>
      <c r="J155" s="10"/>
      <c r="K155" s="10"/>
      <c r="L155" s="10"/>
      <c r="O155" s="36"/>
      <c r="P155" s="15"/>
    </row>
    <row r="156" spans="15:16" s="6" customFormat="1" ht="13.5" customHeight="1">
      <c r="O156" s="35"/>
      <c r="P156" s="15"/>
    </row>
    <row r="157" ht="12.75">
      <c r="P157" s="15"/>
    </row>
    <row r="158" ht="0" customHeight="1" hidden="1">
      <c r="P158" s="15"/>
    </row>
    <row r="159" ht="12.75" hidden="1">
      <c r="P159" s="15"/>
    </row>
    <row r="160" spans="15:16" s="6" customFormat="1" ht="13.5" customHeight="1" hidden="1">
      <c r="O160" s="35"/>
      <c r="P160" s="15"/>
    </row>
    <row r="172" spans="15:16" s="6" customFormat="1" ht="13.5" customHeight="1">
      <c r="O172" s="35"/>
      <c r="P172" s="15"/>
    </row>
    <row r="173" spans="1:18" s="2" customFormat="1" ht="13.5" customHeight="1">
      <c r="A173" s="6"/>
      <c r="B173" s="6"/>
      <c r="C173" s="6"/>
      <c r="D173" s="6"/>
      <c r="E173" s="6"/>
      <c r="F173" s="6"/>
      <c r="G173" s="6"/>
      <c r="I173" s="6"/>
      <c r="J173" s="6"/>
      <c r="K173" s="6"/>
      <c r="L173" s="6"/>
      <c r="M173" s="6"/>
      <c r="N173" s="6"/>
      <c r="O173" s="35"/>
      <c r="P173" s="15"/>
      <c r="Q173" s="6"/>
      <c r="R173" s="6"/>
    </row>
    <row r="174" spans="6:17" ht="13.5" customHeight="1">
      <c r="F174" s="6"/>
      <c r="G174" s="6"/>
      <c r="H174" s="6"/>
      <c r="I174" s="6"/>
      <c r="J174" s="6"/>
      <c r="K174" s="6"/>
      <c r="L174" s="6"/>
      <c r="M174" s="6"/>
      <c r="N174" s="6"/>
      <c r="P174" s="15"/>
      <c r="Q174" s="6"/>
    </row>
    <row r="175" spans="1:17" ht="13.5" customHeight="1">
      <c r="A175" s="6"/>
      <c r="B175" s="6"/>
      <c r="C175" s="6"/>
      <c r="D175" s="6"/>
      <c r="E175" s="6"/>
      <c r="F175" s="6"/>
      <c r="G175" s="6"/>
      <c r="I175" s="6"/>
      <c r="J175" s="6"/>
      <c r="K175" s="6"/>
      <c r="L175" s="6"/>
      <c r="M175" s="6"/>
      <c r="N175" s="6"/>
      <c r="P175" s="15"/>
      <c r="Q175" s="6"/>
    </row>
    <row r="176" spans="6:17" ht="13.5" customHeight="1">
      <c r="F176" s="6"/>
      <c r="G176" s="6"/>
      <c r="H176" s="6"/>
      <c r="I176" s="6"/>
      <c r="J176" s="6"/>
      <c r="K176" s="6"/>
      <c r="L176" s="6"/>
      <c r="M176" s="6"/>
      <c r="N176" s="6"/>
      <c r="P176" s="15"/>
      <c r="Q176" s="6"/>
    </row>
    <row r="177" spans="1:1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P177" s="15"/>
      <c r="Q177" s="6"/>
    </row>
    <row r="178" spans="6:17" ht="13.5" customHeight="1">
      <c r="F178" s="6"/>
      <c r="G178" s="6"/>
      <c r="H178" s="6"/>
      <c r="I178" s="6"/>
      <c r="J178" s="6"/>
      <c r="K178" s="6"/>
      <c r="L178" s="6"/>
      <c r="M178" s="6"/>
      <c r="N178" s="6"/>
      <c r="P178" s="15"/>
      <c r="Q178" s="6"/>
    </row>
    <row r="179" spans="1:18" s="2" customFormat="1" ht="13.5" customHeight="1">
      <c r="A179"/>
      <c r="B179"/>
      <c r="C179"/>
      <c r="D179"/>
      <c r="E179"/>
      <c r="F179" s="6"/>
      <c r="G179" s="6"/>
      <c r="I179" s="6"/>
      <c r="J179" s="6"/>
      <c r="K179" s="6"/>
      <c r="L179" s="6"/>
      <c r="M179" s="6"/>
      <c r="N179" s="6"/>
      <c r="O179" s="35"/>
      <c r="P179" s="15"/>
      <c r="Q179" s="6"/>
      <c r="R179" s="6"/>
    </row>
    <row r="180" spans="2:16" ht="13.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P180" s="15"/>
    </row>
    <row r="182" spans="1:18" s="2" customFormat="1" ht="13.5" customHeight="1">
      <c r="A182"/>
      <c r="B182"/>
      <c r="C182"/>
      <c r="D182"/>
      <c r="E182"/>
      <c r="F182" s="6"/>
      <c r="G182" s="6"/>
      <c r="H182" s="6"/>
      <c r="I182" s="6"/>
      <c r="J182" s="6"/>
      <c r="K182" s="6"/>
      <c r="L182" s="6"/>
      <c r="M182" s="6"/>
      <c r="N182" s="6"/>
      <c r="O182" s="35"/>
      <c r="P182" s="15"/>
      <c r="Q182" s="6"/>
      <c r="R182" s="6"/>
    </row>
    <row r="183" spans="1:18" s="2" customFormat="1" ht="13.5" customHeight="1">
      <c r="A183"/>
      <c r="B183"/>
      <c r="C183"/>
      <c r="D183"/>
      <c r="E183"/>
      <c r="F183" s="6"/>
      <c r="G183" s="6"/>
      <c r="H183" s="6"/>
      <c r="I183" s="6"/>
      <c r="J183" s="6"/>
      <c r="K183" s="6"/>
      <c r="L183" s="6"/>
      <c r="M183" s="6"/>
      <c r="N183" s="6"/>
      <c r="O183" s="35"/>
      <c r="P183" s="15"/>
      <c r="Q183" s="6"/>
      <c r="R183" s="6"/>
    </row>
    <row r="184" ht="12.75">
      <c r="P184" s="15"/>
    </row>
    <row r="185" spans="1:18" s="2" customFormat="1" ht="13.5" customHeight="1">
      <c r="A185"/>
      <c r="B185"/>
      <c r="C185"/>
      <c r="D185"/>
      <c r="E185"/>
      <c r="F185" s="6"/>
      <c r="G185" s="6"/>
      <c r="H185" s="6"/>
      <c r="I185" s="6"/>
      <c r="J185" s="6"/>
      <c r="K185" s="6"/>
      <c r="L185" s="6"/>
      <c r="M185" s="6"/>
      <c r="N185" s="6"/>
      <c r="O185" s="35"/>
      <c r="P185" s="15"/>
      <c r="Q185" s="6"/>
      <c r="R185" s="6"/>
    </row>
    <row r="186" spans="1:17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P186" s="15"/>
      <c r="Q186" s="6"/>
    </row>
    <row r="187" spans="1:1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P187" s="15"/>
      <c r="Q187" s="6"/>
    </row>
    <row r="188" spans="1:18" s="2" customFormat="1" ht="13.5" customHeight="1">
      <c r="A188"/>
      <c r="B188"/>
      <c r="C188"/>
      <c r="D188"/>
      <c r="E188"/>
      <c r="F188" s="6"/>
      <c r="G188" s="6"/>
      <c r="H188" s="6"/>
      <c r="I188" s="6"/>
      <c r="J188" s="6"/>
      <c r="K188" s="6"/>
      <c r="L188" s="6"/>
      <c r="M188" s="6"/>
      <c r="N188" s="6"/>
      <c r="O188" s="35"/>
      <c r="P188" s="15"/>
      <c r="Q188" s="6"/>
      <c r="R188" s="6"/>
    </row>
    <row r="189" spans="2:16" ht="13.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P189" s="15"/>
    </row>
    <row r="190" spans="6:17" ht="13.5" customHeight="1">
      <c r="F190" s="6"/>
      <c r="G190" s="6"/>
      <c r="H190" s="6"/>
      <c r="I190" s="6"/>
      <c r="J190" s="6"/>
      <c r="K190" s="6"/>
      <c r="L190" s="6"/>
      <c r="M190" s="6"/>
      <c r="N190" s="6"/>
      <c r="P190" s="15"/>
      <c r="Q190" s="6"/>
    </row>
    <row r="191" spans="2:17" ht="13.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P191" s="15"/>
      <c r="Q191" s="6"/>
    </row>
    <row r="192" spans="2:17" ht="13.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P192" s="15"/>
      <c r="Q192" s="6"/>
    </row>
    <row r="193" spans="1:18" s="2" customFormat="1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5"/>
      <c r="P193" s="15"/>
      <c r="Q193" s="6"/>
      <c r="R193" s="6"/>
    </row>
    <row r="194" spans="1:18" s="2" customFormat="1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5"/>
      <c r="P194" s="15"/>
      <c r="Q194" s="6"/>
      <c r="R194" s="6"/>
    </row>
    <row r="195" spans="1:18" s="2" customFormat="1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5"/>
      <c r="P195" s="15"/>
      <c r="Q195" s="6"/>
      <c r="R195" s="6"/>
    </row>
    <row r="196" spans="6:17" ht="13.5" customHeight="1">
      <c r="F196" s="6"/>
      <c r="G196" s="6"/>
      <c r="H196" s="6"/>
      <c r="I196" s="6"/>
      <c r="J196" s="6"/>
      <c r="K196" s="6"/>
      <c r="L196" s="6"/>
      <c r="M196" s="6"/>
      <c r="N196" s="6"/>
      <c r="P196" s="15"/>
      <c r="Q196" s="6"/>
    </row>
    <row r="197" ht="12.75">
      <c r="P197" s="15"/>
    </row>
    <row r="198" spans="1:18" s="2" customFormat="1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5"/>
      <c r="P198" s="15"/>
      <c r="Q198" s="6"/>
      <c r="R198" s="6"/>
    </row>
    <row r="199" spans="1:18" s="2" customFormat="1" ht="13.5" customHeight="1">
      <c r="A199" s="6"/>
      <c r="B199"/>
      <c r="C199"/>
      <c r="D199"/>
      <c r="E199"/>
      <c r="F199" s="6"/>
      <c r="G199" s="6"/>
      <c r="H199" s="6"/>
      <c r="I199" s="6"/>
      <c r="J199" s="6"/>
      <c r="K199" s="6"/>
      <c r="L199" s="6"/>
      <c r="M199" s="6"/>
      <c r="N199" s="6"/>
      <c r="O199" s="35"/>
      <c r="P199" s="15"/>
      <c r="Q199" s="6"/>
      <c r="R199" s="6"/>
    </row>
    <row r="200" spans="1:18" s="2" customFormat="1" ht="13.5" customHeight="1">
      <c r="A200" s="6"/>
      <c r="B200"/>
      <c r="C200"/>
      <c r="D200"/>
      <c r="E200"/>
      <c r="F200" s="6"/>
      <c r="G200" s="6"/>
      <c r="H200" s="6"/>
      <c r="I200" s="6"/>
      <c r="J200" s="6"/>
      <c r="K200" s="6"/>
      <c r="L200" s="6"/>
      <c r="M200" s="6"/>
      <c r="N200" s="6"/>
      <c r="O200" s="35"/>
      <c r="P200" s="15"/>
      <c r="Q200" s="6"/>
      <c r="R200" s="6"/>
    </row>
    <row r="201" ht="13.5" customHeight="1">
      <c r="P201" s="15"/>
    </row>
    <row r="202" ht="13.5" customHeight="1">
      <c r="P202" s="15"/>
    </row>
    <row r="203" spans="1:18" s="2" customFormat="1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5"/>
      <c r="P203" s="15"/>
      <c r="Q203" s="6"/>
      <c r="R203" s="6"/>
    </row>
    <row r="204" ht="13.5" customHeight="1">
      <c r="P204" s="15"/>
    </row>
    <row r="205" spans="1:18" s="2" customFormat="1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35"/>
      <c r="P205" s="15"/>
      <c r="Q205" s="6"/>
      <c r="R205" s="6"/>
    </row>
    <row r="206" spans="1:18" s="2" customFormat="1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5"/>
      <c r="P206" s="15"/>
      <c r="Q206" s="6"/>
      <c r="R206" s="6"/>
    </row>
    <row r="207" spans="1:18" s="2" customFormat="1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5"/>
      <c r="P207" s="15"/>
      <c r="Q207" s="6"/>
      <c r="R207" s="6"/>
    </row>
    <row r="208" spans="1:18" s="2" customFormat="1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5"/>
      <c r="P208" s="15"/>
      <c r="Q208" s="6"/>
      <c r="R208" s="6"/>
    </row>
    <row r="209" spans="1:18" s="2" customFormat="1" ht="13.5" customHeight="1">
      <c r="A209" s="6"/>
      <c r="B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5"/>
      <c r="P209" s="15"/>
      <c r="Q209" s="6"/>
      <c r="R209" s="6"/>
    </row>
    <row r="211" spans="1:18" ht="13.5" customHeight="1">
      <c r="A211" s="6"/>
      <c r="F211" s="6"/>
      <c r="G211" s="6"/>
      <c r="H211" s="6"/>
      <c r="I211" s="6"/>
      <c r="M211" s="6"/>
      <c r="N211" s="6"/>
      <c r="P211" s="15"/>
      <c r="Q211" s="6"/>
      <c r="R211" s="6"/>
    </row>
    <row r="212" spans="1:16" s="2" customFormat="1" ht="13.5" customHeight="1">
      <c r="A212" s="6"/>
      <c r="B212" s="6"/>
      <c r="C212" s="6"/>
      <c r="D212" s="6"/>
      <c r="E212" s="6"/>
      <c r="O212" s="35"/>
      <c r="P212" s="27"/>
    </row>
    <row r="213" spans="1:19" s="2" customFormat="1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5"/>
      <c r="P213" s="15"/>
      <c r="Q213" s="6"/>
      <c r="R213" s="6"/>
      <c r="S213" s="11"/>
    </row>
    <row r="214" spans="1:18" s="2" customFormat="1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5"/>
      <c r="P214" s="15"/>
      <c r="Q214" s="6"/>
      <c r="R214" s="6"/>
    </row>
    <row r="215" spans="1:18" s="2" customFormat="1" ht="13.5" customHeight="1">
      <c r="A215" s="6"/>
      <c r="B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5"/>
      <c r="P215" s="15"/>
      <c r="Q215" s="6"/>
      <c r="R215" s="6"/>
    </row>
    <row r="216" ht="13.5" customHeight="1">
      <c r="P216" s="15"/>
    </row>
    <row r="217" spans="6:16" ht="13.5" customHeight="1">
      <c r="F217" s="6"/>
      <c r="G217" s="6"/>
      <c r="H217" s="6"/>
      <c r="I217" s="6"/>
      <c r="J217" s="6"/>
      <c r="K217" s="6"/>
      <c r="L217" s="6"/>
      <c r="M217" s="6"/>
      <c r="N217" s="6"/>
      <c r="P217" s="15"/>
    </row>
    <row r="218" ht="13.5" customHeight="1">
      <c r="P218" s="15"/>
    </row>
    <row r="219" ht="13.5" customHeight="1">
      <c r="P219" s="15"/>
    </row>
    <row r="220" ht="13.5" customHeight="1">
      <c r="P220" s="15"/>
    </row>
    <row r="222" spans="6:16" ht="13.5" customHeight="1">
      <c r="F222" s="6"/>
      <c r="G222" s="6"/>
      <c r="H222" s="6"/>
      <c r="I222" s="6"/>
      <c r="J222" s="6"/>
      <c r="K222" s="6"/>
      <c r="L222" s="6"/>
      <c r="M222" s="6"/>
      <c r="N222" s="6"/>
      <c r="P222" s="15"/>
    </row>
    <row r="223" spans="6:16" ht="13.5" customHeight="1">
      <c r="F223" s="6"/>
      <c r="G223" s="6"/>
      <c r="H223" s="6"/>
      <c r="I223" s="6"/>
      <c r="J223" s="6"/>
      <c r="K223" s="6"/>
      <c r="L223" s="6"/>
      <c r="M223" s="6"/>
      <c r="N223" s="6"/>
      <c r="P223" s="15"/>
    </row>
    <row r="225" spans="1:18" ht="13.5" customHeight="1">
      <c r="A225" s="6"/>
      <c r="B225" s="7"/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P225" s="15"/>
      <c r="Q225" s="6"/>
      <c r="R225" s="6"/>
    </row>
    <row r="226" spans="6:16" ht="13.5" customHeight="1">
      <c r="F226" s="6"/>
      <c r="G226" s="6"/>
      <c r="H226" s="6"/>
      <c r="I226" s="6"/>
      <c r="J226" s="6"/>
      <c r="K226" s="6"/>
      <c r="L226" s="6"/>
      <c r="M226" s="6"/>
      <c r="P226" s="15"/>
    </row>
    <row r="228" spans="15:17" s="6" customFormat="1" ht="13.5" customHeight="1">
      <c r="O228" s="35"/>
      <c r="P228" s="15"/>
      <c r="Q228"/>
    </row>
    <row r="229" spans="15:16" s="6" customFormat="1" ht="13.5" customHeight="1">
      <c r="O229" s="35"/>
      <c r="P229" s="15"/>
    </row>
    <row r="230" spans="15:16" s="6" customFormat="1" ht="13.5" customHeight="1">
      <c r="O230" s="35"/>
      <c r="P230" s="15"/>
    </row>
    <row r="231" spans="2:17" ht="13.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P231" s="15"/>
      <c r="Q231" s="6"/>
    </row>
    <row r="232" spans="15:17" s="6" customFormat="1" ht="13.5" customHeight="1">
      <c r="O232" s="35"/>
      <c r="P232" s="15"/>
      <c r="Q232"/>
    </row>
    <row r="233" spans="15:16" s="6" customFormat="1" ht="13.5" customHeight="1">
      <c r="O233" s="35"/>
      <c r="P233" s="15"/>
    </row>
    <row r="234" spans="15:16" s="6" customFormat="1" ht="13.5" customHeight="1">
      <c r="O234" s="35"/>
      <c r="P234" s="15"/>
    </row>
    <row r="235" spans="1:18" s="2" customFormat="1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5"/>
      <c r="P235" s="15"/>
      <c r="Q235" s="6"/>
      <c r="R235" s="6"/>
    </row>
    <row r="236" spans="2:17" ht="13.5" customHeight="1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P236" s="15"/>
      <c r="Q236" s="6"/>
    </row>
    <row r="237" ht="13.5" customHeight="1">
      <c r="P237" s="15"/>
    </row>
    <row r="238" spans="6:17" ht="13.5" customHeight="1">
      <c r="F238" s="6"/>
      <c r="G238" s="6"/>
      <c r="H238" s="6"/>
      <c r="I238" s="6"/>
      <c r="J238" s="6"/>
      <c r="K238" s="6"/>
      <c r="L238" s="6"/>
      <c r="M238" s="6"/>
      <c r="N238" s="6"/>
      <c r="P238" s="15"/>
      <c r="Q238" s="6"/>
    </row>
    <row r="239" spans="6:17" ht="13.5" customHeight="1">
      <c r="F239" s="6"/>
      <c r="G239" s="6"/>
      <c r="H239" s="6"/>
      <c r="I239" s="6"/>
      <c r="J239" s="6"/>
      <c r="K239" s="6"/>
      <c r="L239" s="6"/>
      <c r="M239" s="6"/>
      <c r="N239" s="6"/>
      <c r="P239" s="15"/>
      <c r="Q239" s="6"/>
    </row>
    <row r="240" spans="6:17" ht="13.5" customHeight="1">
      <c r="F240" s="6"/>
      <c r="G240" s="6"/>
      <c r="H240" s="6"/>
      <c r="I240" s="6"/>
      <c r="J240" s="6"/>
      <c r="K240" s="6"/>
      <c r="L240" s="6"/>
      <c r="M240" s="6"/>
      <c r="N240" s="6"/>
      <c r="P240" s="15"/>
      <c r="Q240" s="6"/>
    </row>
    <row r="242" spans="15:16" s="6" customFormat="1" ht="13.5" customHeight="1">
      <c r="O242" s="35"/>
      <c r="P242" s="15"/>
    </row>
    <row r="243" spans="15:17" s="6" customFormat="1" ht="13.5" customHeight="1">
      <c r="O243" s="35"/>
      <c r="P243" s="15"/>
      <c r="Q243"/>
    </row>
    <row r="244" spans="6:17" ht="13.5" customHeight="1">
      <c r="F244" s="6"/>
      <c r="G244" s="6"/>
      <c r="H244" s="6"/>
      <c r="I244" s="6"/>
      <c r="J244" s="6"/>
      <c r="K244" s="6"/>
      <c r="L244" s="6"/>
      <c r="M244" s="6"/>
      <c r="N244" s="6"/>
      <c r="P244" s="15"/>
      <c r="Q244" s="6"/>
    </row>
    <row r="245" spans="6:17" ht="13.5" customHeight="1">
      <c r="F245" s="6"/>
      <c r="G245" s="6"/>
      <c r="H245" s="6"/>
      <c r="I245" s="6"/>
      <c r="J245" s="6"/>
      <c r="K245" s="6"/>
      <c r="L245" s="6"/>
      <c r="M245" s="6"/>
      <c r="N245" s="6"/>
      <c r="P245" s="15"/>
      <c r="Q245" s="6"/>
    </row>
    <row r="246" spans="1:18" s="2" customFormat="1" ht="13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35"/>
      <c r="P246" s="15"/>
      <c r="Q246" s="6"/>
      <c r="R246" s="6"/>
    </row>
    <row r="247" spans="6:17" ht="13.5" customHeight="1">
      <c r="F247" s="6"/>
      <c r="G247" s="6"/>
      <c r="H247" s="6"/>
      <c r="I247" s="6"/>
      <c r="J247" s="6"/>
      <c r="K247" s="6"/>
      <c r="L247" s="6"/>
      <c r="M247" s="6"/>
      <c r="N247" s="6"/>
      <c r="P247" s="15"/>
      <c r="Q247" s="6"/>
    </row>
    <row r="248" spans="6:17" ht="13.5" customHeight="1">
      <c r="F248" s="6"/>
      <c r="G248" s="6"/>
      <c r="H248" s="6"/>
      <c r="I248" s="6"/>
      <c r="J248" s="6"/>
      <c r="K248" s="6"/>
      <c r="L248" s="6"/>
      <c r="M248" s="6"/>
      <c r="N248" s="6"/>
      <c r="P248" s="15"/>
      <c r="Q248" s="6"/>
    </row>
    <row r="249" spans="6:16" ht="13.5" customHeight="1">
      <c r="F249" s="6"/>
      <c r="G249" s="6"/>
      <c r="H249" s="6"/>
      <c r="I249" s="6"/>
      <c r="J249" s="6"/>
      <c r="K249" s="6"/>
      <c r="L249" s="6"/>
      <c r="M249" s="6"/>
      <c r="N249" s="6"/>
      <c r="P249" s="15"/>
    </row>
    <row r="250" spans="6:16" ht="13.5" customHeight="1">
      <c r="F250" s="6"/>
      <c r="G250" s="6"/>
      <c r="H250" s="6"/>
      <c r="I250" s="6"/>
      <c r="J250" s="6"/>
      <c r="K250" s="6"/>
      <c r="L250" s="6"/>
      <c r="M250" s="6"/>
      <c r="N250" s="6"/>
      <c r="P250" s="15"/>
    </row>
    <row r="251" ht="13.5" customHeight="1">
      <c r="P251" s="15"/>
    </row>
    <row r="252" spans="6:16" ht="13.5" customHeight="1">
      <c r="F252" s="6"/>
      <c r="G252" s="6"/>
      <c r="H252" s="6"/>
      <c r="I252" s="6"/>
      <c r="J252" s="6"/>
      <c r="K252" s="6"/>
      <c r="L252" s="6"/>
      <c r="M252" s="6"/>
      <c r="N252" s="6"/>
      <c r="P252" s="15"/>
    </row>
    <row r="253" spans="6:16" ht="13.5" customHeight="1">
      <c r="F253" s="6"/>
      <c r="G253" s="6"/>
      <c r="H253" s="6"/>
      <c r="I253" s="6"/>
      <c r="J253" s="6"/>
      <c r="K253" s="6"/>
      <c r="L253" s="6"/>
      <c r="M253" s="6"/>
      <c r="N253" s="6"/>
      <c r="P253" s="15"/>
    </row>
    <row r="255" spans="15:16" s="6" customFormat="1" ht="13.5" customHeight="1">
      <c r="O255" s="35"/>
      <c r="P255" s="15"/>
    </row>
    <row r="256" spans="1:18" s="2" customFormat="1" ht="13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35"/>
      <c r="P256" s="15"/>
      <c r="Q256" s="6"/>
      <c r="R256" s="6"/>
    </row>
    <row r="257" spans="2:17" ht="13.5" customHeight="1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P257" s="15"/>
      <c r="Q257" s="6"/>
    </row>
    <row r="271" ht="13.5" customHeight="1">
      <c r="P271" s="15"/>
    </row>
    <row r="272" ht="13.5" customHeight="1">
      <c r="P272" s="15"/>
    </row>
    <row r="273" ht="13.5" customHeight="1">
      <c r="P273" s="15"/>
    </row>
    <row r="274" ht="13.5" customHeight="1">
      <c r="P274" s="15"/>
    </row>
    <row r="275" ht="13.5" customHeight="1">
      <c r="Q275" s="6"/>
    </row>
    <row r="282" ht="13.5" customHeight="1">
      <c r="P282" s="15"/>
    </row>
    <row r="283" ht="13.5" customHeight="1">
      <c r="P283" s="15"/>
    </row>
    <row r="284" ht="13.5" customHeight="1">
      <c r="P284" s="15"/>
    </row>
    <row r="285" ht="13.5" customHeight="1">
      <c r="P285" s="15"/>
    </row>
    <row r="286" ht="13.5" customHeight="1">
      <c r="P286" s="15"/>
    </row>
    <row r="287" ht="13.5" customHeight="1">
      <c r="P287" s="15"/>
    </row>
    <row r="288" ht="15" customHeight="1">
      <c r="P288" s="15"/>
    </row>
    <row r="289" ht="15" customHeight="1">
      <c r="P289" s="15"/>
    </row>
    <row r="290" ht="15" customHeight="1">
      <c r="P290" s="15"/>
    </row>
    <row r="291" ht="15" customHeight="1">
      <c r="P291" s="15"/>
    </row>
    <row r="292" ht="15" customHeight="1">
      <c r="P292" s="15"/>
    </row>
    <row r="293" ht="15" customHeight="1">
      <c r="P293" s="15"/>
    </row>
    <row r="294" ht="15" customHeight="1">
      <c r="P294" s="15"/>
    </row>
    <row r="295" ht="15" customHeight="1">
      <c r="P295" s="15"/>
    </row>
    <row r="296" ht="15" customHeight="1">
      <c r="P296" s="15"/>
    </row>
    <row r="297" ht="15" customHeight="1">
      <c r="P297" s="15"/>
    </row>
    <row r="298" ht="15" customHeight="1">
      <c r="P298" s="15"/>
    </row>
    <row r="299" ht="15" customHeight="1">
      <c r="P299" s="15"/>
    </row>
    <row r="300" ht="15" customHeight="1">
      <c r="P300" s="15"/>
    </row>
    <row r="301" ht="15" customHeight="1">
      <c r="P301" s="15"/>
    </row>
    <row r="302" ht="15" customHeight="1">
      <c r="P302" s="15"/>
    </row>
    <row r="303" ht="15" customHeight="1">
      <c r="P303" s="15"/>
    </row>
    <row r="304" ht="15" customHeight="1">
      <c r="P304" s="15"/>
    </row>
    <row r="305" ht="15" customHeight="1">
      <c r="P305" s="15"/>
    </row>
    <row r="306" ht="15" customHeight="1">
      <c r="P306" s="15"/>
    </row>
    <row r="307" ht="15" customHeight="1">
      <c r="P307" s="15"/>
    </row>
    <row r="308" ht="15" customHeight="1">
      <c r="P308" s="15"/>
    </row>
    <row r="309" ht="15" customHeight="1">
      <c r="P309" s="15"/>
    </row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</sheetData>
  <hyperlinks>
    <hyperlink ref="F77" r:id="rId1" display="http://www.zanoniacup.estranky.cz/"/>
  </hyperlinks>
  <printOptions/>
  <pageMargins left="0.6299212598425197" right="0.4330708661417323" top="0.984251968503937" bottom="0.984251968503937" header="0.5118110236220472" footer="0.5118110236220472"/>
  <pageSetup horizontalDpi="300" verticalDpi="300" orientation="portrait" paperSize="9" r:id="rId6"/>
  <headerFooter alignWithMargins="0">
    <oddFooter>&amp;C&amp;F   *   &amp;P</oddFooter>
  </headerFooter>
  <drawing r:id="rId5"/>
  <legacyDrawing r:id="rId4"/>
  <oleObjects>
    <oleObject progId="MSPhotoEd.3" shapeId="688152" r:id="rId2"/>
    <oleObject progId="Word.Document.8" shapeId="6933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6" customFormat="1" ht="13.5" customHeight="1"/>
    <row r="2" spans="1:19" s="2" customFormat="1" ht="13.5" customHeight="1">
      <c r="A2" s="6"/>
      <c r="B2" s="6"/>
      <c r="C2" s="6"/>
      <c r="D2" s="6"/>
      <c r="E2" s="6"/>
      <c r="F2" s="6"/>
      <c r="G2" s="6"/>
      <c r="I2" s="6"/>
      <c r="J2" s="6"/>
      <c r="K2" s="6"/>
      <c r="L2" s="6"/>
      <c r="M2" s="6"/>
      <c r="O2" s="6"/>
      <c r="P2" s="6"/>
      <c r="Q2" s="6"/>
      <c r="R2" s="6"/>
      <c r="S2" s="6"/>
    </row>
    <row r="3" spans="6:18" ht="13.5" customHeight="1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3.5" customHeight="1">
      <c r="A4" s="6"/>
      <c r="B4" s="6"/>
      <c r="C4" s="6"/>
      <c r="D4" s="6"/>
      <c r="E4" s="6"/>
      <c r="F4" s="6"/>
      <c r="G4" s="6"/>
      <c r="I4" s="6"/>
      <c r="J4" s="6"/>
      <c r="K4" s="6"/>
      <c r="L4" s="6"/>
      <c r="M4" s="6"/>
      <c r="O4" s="6"/>
      <c r="P4" s="6"/>
      <c r="Q4" s="6"/>
      <c r="R4" s="6"/>
    </row>
    <row r="5" spans="6:18" ht="13.5" customHeight="1"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6:18" ht="13.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s="2" customFormat="1" ht="13.5" customHeight="1">
      <c r="A8"/>
      <c r="B8"/>
      <c r="C8"/>
      <c r="D8"/>
      <c r="E8"/>
      <c r="F8" s="6"/>
      <c r="G8" s="6"/>
      <c r="I8" s="6"/>
      <c r="J8" s="6"/>
      <c r="K8" s="6"/>
      <c r="L8" s="6"/>
      <c r="M8" s="6"/>
      <c r="O8" s="6"/>
      <c r="P8" s="6"/>
      <c r="Q8" s="6"/>
      <c r="R8" s="6"/>
      <c r="S8" s="6"/>
    </row>
    <row r="9" spans="2:17" ht="13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1" spans="1:19" s="2" customFormat="1" ht="13.5" customHeight="1">
      <c r="A11"/>
      <c r="B11"/>
      <c r="C11"/>
      <c r="D11"/>
      <c r="E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2" customFormat="1" ht="13.5" customHeight="1">
      <c r="A12"/>
      <c r="B12"/>
      <c r="C12"/>
      <c r="D12"/>
      <c r="E1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12.75">
      <c r="Q13" s="6"/>
    </row>
    <row r="14" spans="1:19" s="2" customFormat="1" ht="13.5" customHeight="1">
      <c r="A14"/>
      <c r="B14"/>
      <c r="C14"/>
      <c r="D14"/>
      <c r="E1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8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9" s="2" customFormat="1" ht="13.5" customHeight="1">
      <c r="A17"/>
      <c r="B17"/>
      <c r="C17"/>
      <c r="D17"/>
      <c r="E1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2:17" ht="13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6:18" ht="13.5" customHeight="1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13.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ht="13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9" s="2" customFormat="1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2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2" customFormat="1" ht="13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6:18" ht="13.5" customHeight="1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ht="12.75">
      <c r="Q26" s="6"/>
    </row>
    <row r="27" spans="1:19" s="2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2" customFormat="1" ht="13.5" customHeight="1">
      <c r="A28" s="6"/>
      <c r="B28"/>
      <c r="C28"/>
      <c r="D28"/>
      <c r="E2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2" customFormat="1" ht="13.5" customHeight="1">
      <c r="A29" s="6"/>
      <c r="B29"/>
      <c r="C29"/>
      <c r="D29"/>
      <c r="E2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ht="13.5" customHeight="1">
      <c r="Q30" s="6"/>
    </row>
    <row r="31" ht="13.5" customHeight="1">
      <c r="Q31" s="6"/>
    </row>
    <row r="32" spans="1:19" s="2" customFormat="1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ht="13.5" customHeight="1">
      <c r="Q33" s="6"/>
    </row>
    <row r="34" spans="1:19" s="2" customFormat="1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2" customFormat="1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2" customFormat="1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2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2" customFormat="1" ht="13.5" customHeight="1">
      <c r="A38" s="6"/>
      <c r="B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40" spans="1:19" ht="13.5" customHeight="1">
      <c r="A40" s="6"/>
      <c r="F40" s="6"/>
      <c r="G40" s="6"/>
      <c r="H40" s="6"/>
      <c r="I40" s="6"/>
      <c r="K40" s="6"/>
      <c r="L40" s="6"/>
      <c r="M40" s="6"/>
      <c r="N40" s="6"/>
      <c r="O40" s="6"/>
      <c r="P40" s="6"/>
      <c r="Q40" s="6"/>
      <c r="R40" s="6"/>
      <c r="S40" s="6"/>
    </row>
    <row r="41" spans="1:5" s="2" customFormat="1" ht="13.5" customHeight="1">
      <c r="A41" s="6"/>
      <c r="B41" s="6"/>
      <c r="C41" s="6"/>
      <c r="D41" s="6"/>
      <c r="E41" s="6"/>
    </row>
    <row r="42" spans="1:20" s="2" customFormat="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</row>
    <row r="43" spans="1:19" s="2" customFormat="1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2" customFormat="1" ht="13.5" customHeight="1">
      <c r="A44" s="6"/>
      <c r="B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6:17" ht="13.5" customHeight="1">
      <c r="P45" s="6"/>
      <c r="Q45" s="6"/>
    </row>
    <row r="46" spans="6:17" ht="13.5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6:17" ht="13.5" customHeight="1">
      <c r="P47" s="6"/>
      <c r="Q47" s="6"/>
    </row>
    <row r="48" spans="16:17" ht="13.5" customHeight="1">
      <c r="P48" s="6"/>
      <c r="Q48" s="6"/>
    </row>
    <row r="49" spans="16:17" ht="13.5" customHeight="1">
      <c r="P49" s="6"/>
      <c r="Q49" s="6"/>
    </row>
    <row r="51" spans="6:17" ht="13.5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6:17" ht="13.5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4" spans="1:19" ht="13.5" customHeight="1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6:17" ht="13.5" customHeight="1">
      <c r="F55" s="6"/>
      <c r="G55" s="6"/>
      <c r="H55" s="6"/>
      <c r="I55" s="6"/>
      <c r="J55" s="6"/>
      <c r="K55" s="6"/>
      <c r="M55" s="6"/>
      <c r="N55" s="6"/>
      <c r="O55" s="6"/>
      <c r="P55" s="6"/>
      <c r="Q55" s="6"/>
    </row>
    <row r="57" s="6" customFormat="1" ht="13.5" customHeight="1">
      <c r="R57"/>
    </row>
    <row r="58" s="6" customFormat="1" ht="13.5" customHeight="1"/>
    <row r="59" s="6" customFormat="1" ht="13.5" customHeight="1"/>
    <row r="60" spans="2:18" ht="13.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="6" customFormat="1" ht="13.5" customHeight="1">
      <c r="R61"/>
    </row>
    <row r="62" s="6" customFormat="1" ht="13.5" customHeight="1"/>
    <row r="63" s="6" customFormat="1" ht="13.5" customHeight="1"/>
    <row r="64" spans="1:19" s="2" customFormat="1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2:18" ht="13.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ht="13.5" customHeight="1">
      <c r="Q66" s="6"/>
    </row>
    <row r="67" spans="6:18" ht="13.5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6:18" ht="13.5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6:18" ht="13.5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1" s="6" customFormat="1" ht="13.5" customHeight="1"/>
    <row r="72" s="6" customFormat="1" ht="13.5" customHeight="1">
      <c r="R72"/>
    </row>
    <row r="73" spans="6:18" ht="13.5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6:18" ht="13.5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9" s="2" customFormat="1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6:18" ht="13.5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6:18" ht="13.5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6:17" ht="13.5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6:17" ht="13.5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ht="13.5" customHeight="1">
      <c r="Q80" s="6"/>
    </row>
    <row r="81" spans="6:17" ht="13.5" customHeigh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6:17" ht="13.5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4" s="6" customFormat="1" ht="13.5" customHeight="1"/>
    <row r="85" spans="1:19" s="2" customFormat="1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8" ht="13.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100" ht="13.5" customHeight="1">
      <c r="Q100" s="6"/>
    </row>
    <row r="101" ht="13.5" customHeight="1">
      <c r="Q101" s="6"/>
    </row>
    <row r="102" ht="13.5" customHeight="1">
      <c r="Q102" s="6"/>
    </row>
    <row r="103" ht="13.5" customHeight="1">
      <c r="Q103" s="6"/>
    </row>
    <row r="104" ht="13.5" customHeight="1">
      <c r="R104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2006-04-23T15:17:16Z</cp:lastPrinted>
  <dcterms:created xsi:type="dcterms:W3CDTF">2002-01-18T11:46:41Z</dcterms:created>
  <dcterms:modified xsi:type="dcterms:W3CDTF">2009-04-05T19:29:24Z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